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ENERO\"/>
    </mc:Choice>
  </mc:AlternateContent>
  <bookViews>
    <workbookView xWindow="-120" yWindow="-120" windowWidth="20730" windowHeight="11160" firstSheet="7" activeTab="11"/>
  </bookViews>
  <sheets>
    <sheet name="Febrero 2024" sheetId="1" r:id="rId1"/>
    <sheet name="MARZO 2024" sheetId="2" r:id="rId2"/>
    <sheet name="ABRIL 2024" sheetId="3" r:id="rId3"/>
    <sheet name="MAYO 2024" sheetId="4" r:id="rId4"/>
    <sheet name="JUNIO 2024" sheetId="7" r:id="rId5"/>
    <sheet name="JULIO 2024" sheetId="8" r:id="rId6"/>
    <sheet name="AGOSTO 2024" sheetId="11" r:id="rId7"/>
    <sheet name="SEPTIEMBRE 2024" sheetId="12" r:id="rId8"/>
    <sheet name="OCTUBRE 2024" sheetId="13" r:id="rId9"/>
    <sheet name="NOVIEMBRE 2024" sheetId="14" r:id="rId10"/>
    <sheet name="DICIEMBRE 2024" sheetId="15" r:id="rId11"/>
    <sheet name="ENERO 2025" sheetId="16" r:id="rId1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16" l="1"/>
  <c r="E94" i="15"/>
  <c r="E112" i="14"/>
  <c r="E113" i="13"/>
  <c r="E113" i="12"/>
  <c r="E118" i="11"/>
  <c r="E100" i="8"/>
  <c r="E104" i="7"/>
  <c r="E99" i="4"/>
  <c r="E104" i="3"/>
  <c r="E106" i="2"/>
  <c r="E104" i="1"/>
</calcChain>
</file>

<file path=xl/sharedStrings.xml><?xml version="1.0" encoding="utf-8"?>
<sst xmlns="http://schemas.openxmlformats.org/spreadsheetml/2006/main" count="3543" uniqueCount="1823">
  <si>
    <t xml:space="preserve">RELACION DE CUENTAS POR PAGAR </t>
  </si>
  <si>
    <t>EXPRESADO =(RD$)</t>
  </si>
  <si>
    <t>Factura NCF</t>
  </si>
  <si>
    <t>Fecha</t>
  </si>
  <si>
    <t xml:space="preserve">Suplidor </t>
  </si>
  <si>
    <t>Concepto</t>
  </si>
  <si>
    <t xml:space="preserve">Monto Facturado </t>
  </si>
  <si>
    <t xml:space="preserve">Observaciones </t>
  </si>
  <si>
    <t>Preparado Por:</t>
  </si>
  <si>
    <t>Aprobado Por :</t>
  </si>
  <si>
    <t>Licda. Dominga Guilamo</t>
  </si>
  <si>
    <t>Auxiliar de Contabilidad</t>
  </si>
  <si>
    <t>Directora Administrativa y Financiera</t>
  </si>
  <si>
    <t xml:space="preserve">                          Revisado Por:</t>
  </si>
  <si>
    <t>AL 29/02/2024</t>
  </si>
  <si>
    <t>B1500018535</t>
  </si>
  <si>
    <t>B1500007693</t>
  </si>
  <si>
    <t>B1500009278</t>
  </si>
  <si>
    <t>B1500000672</t>
  </si>
  <si>
    <t>B1500000028</t>
  </si>
  <si>
    <t>B1500009279</t>
  </si>
  <si>
    <t>B1500047087</t>
  </si>
  <si>
    <t>B1500047086</t>
  </si>
  <si>
    <t>B1500000256</t>
  </si>
  <si>
    <t>B1500009281</t>
  </si>
  <si>
    <t>B1500009282</t>
  </si>
  <si>
    <t>B1500000259</t>
  </si>
  <si>
    <t>B1500000258</t>
  </si>
  <si>
    <t>B1500009283</t>
  </si>
  <si>
    <t>B1500000513</t>
  </si>
  <si>
    <t>B0100000487</t>
  </si>
  <si>
    <t>B1500002563</t>
  </si>
  <si>
    <t>B0100011057</t>
  </si>
  <si>
    <t>B1500009284</t>
  </si>
  <si>
    <t>B1500000012</t>
  </si>
  <si>
    <t>B1500000173</t>
  </si>
  <si>
    <t>B1500001186</t>
  </si>
  <si>
    <t>B1500009285</t>
  </si>
  <si>
    <t>B1500009743</t>
  </si>
  <si>
    <t>B1500009286</t>
  </si>
  <si>
    <t>B1500000202</t>
  </si>
  <si>
    <t>B1500009287</t>
  </si>
  <si>
    <t>B1500009288</t>
  </si>
  <si>
    <t>B1500009289</t>
  </si>
  <si>
    <t>B1500009290</t>
  </si>
  <si>
    <t>B1500000263</t>
  </si>
  <si>
    <t>B1500009291</t>
  </si>
  <si>
    <t>B1500000187</t>
  </si>
  <si>
    <t>B1500000262</t>
  </si>
  <si>
    <t>B1500000237</t>
  </si>
  <si>
    <t>B1500009293</t>
  </si>
  <si>
    <t>B1500000264</t>
  </si>
  <si>
    <t>E450000035655</t>
  </si>
  <si>
    <t>E450000035653</t>
  </si>
  <si>
    <t>E450000035656</t>
  </si>
  <si>
    <t>B1500009295</t>
  </si>
  <si>
    <t>E450000035689</t>
  </si>
  <si>
    <t>B1500000029</t>
  </si>
  <si>
    <t>E450000035654</t>
  </si>
  <si>
    <t>E450000035688</t>
  </si>
  <si>
    <t>B1500009296</t>
  </si>
  <si>
    <t>B1500009297</t>
  </si>
  <si>
    <t>B1500009744</t>
  </si>
  <si>
    <t>B1500011979</t>
  </si>
  <si>
    <t>B1500000265</t>
  </si>
  <si>
    <t>B1500009299</t>
  </si>
  <si>
    <t>B1500000002</t>
  </si>
  <si>
    <t>E450000001944</t>
  </si>
  <si>
    <t>B1500011982</t>
  </si>
  <si>
    <t>B1500009300</t>
  </si>
  <si>
    <t>B1500001250</t>
  </si>
  <si>
    <t>B1500000260</t>
  </si>
  <si>
    <t>B1500009801</t>
  </si>
  <si>
    <t>B1500000267</t>
  </si>
  <si>
    <t>B1500007692</t>
  </si>
  <si>
    <t>B1500009802</t>
  </si>
  <si>
    <t>E450000000073</t>
  </si>
  <si>
    <t>B1500000268</t>
  </si>
  <si>
    <t>B1500009803</t>
  </si>
  <si>
    <t>B1500009804</t>
  </si>
  <si>
    <t>B1500009805</t>
  </si>
  <si>
    <t>B1500000003</t>
  </si>
  <si>
    <t>B1500009806</t>
  </si>
  <si>
    <t>E450000036951</t>
  </si>
  <si>
    <t>E450000036222</t>
  </si>
  <si>
    <t>E450000036388</t>
  </si>
  <si>
    <t>E450000036947</t>
  </si>
  <si>
    <t>E450000036743</t>
  </si>
  <si>
    <t>E450000037329</t>
  </si>
  <si>
    <t>B1500009807</t>
  </si>
  <si>
    <t>B1500001251</t>
  </si>
  <si>
    <t>B1500009808</t>
  </si>
  <si>
    <t>B1500009809</t>
  </si>
  <si>
    <t>B1500000131</t>
  </si>
  <si>
    <t>BELLON</t>
  </si>
  <si>
    <t>ALMACEN FERRETERIA DEL DETALLISTA CXA</t>
  </si>
  <si>
    <t>MAYOL &amp; CO</t>
  </si>
  <si>
    <t>RENUEVO INDUSTRIAL</t>
  </si>
  <si>
    <t>JOSE J.  MOTA C. (CONTRATISTAS MECANICOS)</t>
  </si>
  <si>
    <t>SEGUROS RESERVAS</t>
  </si>
  <si>
    <t>THIAMI SERVIAUTO. E.I.R.L</t>
  </si>
  <si>
    <t>FULL SERVICE V.C.J.</t>
  </si>
  <si>
    <t>RONNY DANIEL CARPIO SANTANA</t>
  </si>
  <si>
    <t>AGUA EL EDEN</t>
  </si>
  <si>
    <t>LOS GORDOS AUTOS TRUCK SRL</t>
  </si>
  <si>
    <t xml:space="preserve">LOS COMPADRES CAR WASH </t>
  </si>
  <si>
    <t>GRONSKNER CORPORATION, SRL</t>
  </si>
  <si>
    <t xml:space="preserve">COMERCIAL VIBA </t>
  </si>
  <si>
    <t>VDF SUPLIDORES Y MAS</t>
  </si>
  <si>
    <t>MATTIUS  MUCH SRL</t>
  </si>
  <si>
    <t>RUBI RODAMIENTOS</t>
  </si>
  <si>
    <t>CLARO</t>
  </si>
  <si>
    <t>SEGUROS UNIVERSAL</t>
  </si>
  <si>
    <t>PETROLUBRICANTES AGC</t>
  </si>
  <si>
    <t>ALTICE</t>
  </si>
  <si>
    <t>INCEMESA</t>
  </si>
  <si>
    <t>COPY SOLUTIONS INTERNATIONAL</t>
  </si>
  <si>
    <t>FARMACIA BANCOLA, S.R.L.</t>
  </si>
  <si>
    <t>Compra de cable para uso en la represa</t>
  </si>
  <si>
    <t>Compra de arena para uso de la excavacion de los barreto</t>
  </si>
  <si>
    <t>Servicios de combustible para uso de los vehiculos de la inst.</t>
  </si>
  <si>
    <t>Uso: Acondicionamiento del Pozo #8 del Campo de Pozos de Espinillo</t>
  </si>
  <si>
    <t>Para ser utilizado en el filtro #3 de la planta de tratamiento.</t>
  </si>
  <si>
    <t>Servicios combustible para uso de los vehiculos de la int.</t>
  </si>
  <si>
    <t>FACTURA DE RESPONSABILIDAD CIVIL DE  RENOVACION DE VEHICULOS DE LA INSTITUCION.
POLIZA 2-2-503-0311029
VIGENCIA DESDE 20-02-2024 HASTA 20-02-2025
SERA PAGADO EN 6 PAGOS.</t>
  </si>
  <si>
    <t>FACTURA DE LA RENOVACION DE VEHICULOS DE LA INSTITUCION.
POLIZA 2-2-502-0311016
VIGENCIA DESDE 20-02-2024 HASTA 20-02-2025
SERA PAGADO EN 6 PAGOS.</t>
  </si>
  <si>
    <t>Servicios de Reparación y mantenimiento de Vehiculos liviano y pesado de la Institucuion.
Orden del Portal COAAROM-22023-00215.
ORDEN iNTERNA 14682</t>
  </si>
  <si>
    <t>Servivicios de Reparacion y Mantenimiento de Vehiculo liviano y pesado de la institucion
COAAROM-DAF-CM-2023-0038</t>
  </si>
  <si>
    <t>Compra de drum hp  para ser usada en la impresora de call center.</t>
  </si>
  <si>
    <t>Pago de Almuerzo a los Colaboradores de la Institucion Fecha Desde 14/12/2023 hasta 31/01/2024</t>
  </si>
  <si>
    <t xml:space="preserve">Pago servicio compra de hielo y agua para los colaboradores de la institucion.
</t>
  </si>
  <si>
    <t>Compra de filtros para uso planta del 10 de cumayasa</t>
  </si>
  <si>
    <t xml:space="preserve">Servico de combustible para uso de los vehiculos de la </t>
  </si>
  <si>
    <t>Pago de servicio lavado, engrase,  aceite y mas para los vehiculos de la inst.</t>
  </si>
  <si>
    <t xml:space="preserve">Para la averia del triangular </t>
  </si>
  <si>
    <t>Para el tanque pequeño de campo alegre.</t>
  </si>
  <si>
    <t>Servicios de combustibles para uso de los vehiculos de ia inst.</t>
  </si>
  <si>
    <t>Pago del Consumo de Gas Propano del 08 al 29 de Enero 2024.</t>
  </si>
  <si>
    <t>Serevicios de combustible para uso de los vehiculos de la inst.</t>
  </si>
  <si>
    <t>Pozo Espinillo. Proyecto Ampl. Acud. Villa Hermosa
COAAROM-UC-CD-2023-0174</t>
  </si>
  <si>
    <t>Servicio de combustible para uso de los vehiculos de la inst.</t>
  </si>
  <si>
    <t>Servivicios de Reparacion y Mantenimiento de Vehiculo liviano y pesado de la institucion
COAAROM-DAF-CM-2023-0038 
ORDEN INTERNA 14682</t>
  </si>
  <si>
    <t>Servicio de combustible para uso de los vehiculos de la inst</t>
  </si>
  <si>
    <t>Uso: Visita personal CGR</t>
  </si>
  <si>
    <t>Servivicios de Reparacion y Mantenimiento de Vehiculo liviano y pesado de la institucion
COAAROM-DAF-CM-2023-0038
ORDEN INTERNA 14682</t>
  </si>
  <si>
    <t>Uso: Motor Acueducto Villa Hermosa</t>
  </si>
  <si>
    <t>PAGO SERV. TELEFONICO CUENTA 71001076 CORRESP. AL CORTE 16/02/2024</t>
  </si>
  <si>
    <t>Servicios telefonico e internet corresp. Al corte 18/02/2024</t>
  </si>
  <si>
    <t>PAGO SERV. TELEFONICO CUENTA 710010187 CORRESP. AL CORTE 16/02/2024</t>
  </si>
  <si>
    <t>PAGO SERV. TELEFONICO E INTERNET CUENTA 723790803 CORRESP. AL CORTE 16/02/2024</t>
  </si>
  <si>
    <t xml:space="preserve">Reparacion de barras para liberar compuerta
Uso: Planta de Tratamiento
</t>
  </si>
  <si>
    <t>PAGO SERV. TELEFONICO CUENTA 710010165 CORRESP. AL CORTE 16/02/2024</t>
  </si>
  <si>
    <t>PAGO SERV. TELEFONICO CUENTA 723790790 CORRESP. AL CORTE 16/02/2024</t>
  </si>
  <si>
    <t>Pago serv. De gas propano del 01 al 15 de febrero 2024</t>
  </si>
  <si>
    <t>Pago Seguro Licdo. Tibo
Periodo desde 01-03-2024 hasta 31-03-2024</t>
  </si>
  <si>
    <t>Compra de articulos de ferreteria</t>
  </si>
  <si>
    <t>PAGO SERVICIO DE INTERNET CUENTA 9782866
DESDE EL 14 DE ENERO 2024
HASTA EL 13 DE FEBRERO 2024</t>
  </si>
  <si>
    <t>Pago Factura de  Seguro Ejecutivo 
Periodo del 01-03-2024 al 31-03-2024.</t>
  </si>
  <si>
    <t>Compra de cono para la reparacion de los pozos de espinillo</t>
  </si>
  <si>
    <t>Para ser utilizado en la brigada de resane.</t>
  </si>
  <si>
    <t>Para uso en la institucion 
COAAROM-DAF-CM-2023-0022</t>
  </si>
  <si>
    <t>Compra articulos de mecanica para uso del camion resane</t>
  </si>
  <si>
    <t>PAGO SERV. TELEFONICO CUENTA 745118816 CORRESP. AL CORTE 27/02/2024</t>
  </si>
  <si>
    <t>PAGO SERV. TELEFONICO CUENTA 702890015 CORRESP. AL CORTE 27/02/2024</t>
  </si>
  <si>
    <t>PAGO SERV. TELEFONICO CUENTA 710010132 CORRESP. AL CORTE 27/02/2024</t>
  </si>
  <si>
    <t>PAGO SERV. TELEFONICO CUENTA 744740681 CORRESP. AL CORTE 27/02/2024</t>
  </si>
  <si>
    <t>PAGO SERV. TELEFONICO CUENTA 73224818 CORRESP. AL CORTE 27/02/2024</t>
  </si>
  <si>
    <t>PAGO SERV. TELEFONICO E INTERNET CUENTA 780219527 DEL CORTE 27/02/2024</t>
  </si>
  <si>
    <t>Compra de bateria de inversor y herramientas menores para uso de la inst.</t>
  </si>
  <si>
    <t xml:space="preserve">Pago servicio ayuda o donaciones farmaceuticas. </t>
  </si>
  <si>
    <t>Maribel Rosario C.</t>
  </si>
  <si>
    <t>B1500318807</t>
  </si>
  <si>
    <t>B1500315173</t>
  </si>
  <si>
    <t>B1500316848</t>
  </si>
  <si>
    <t>B1500316858</t>
  </si>
  <si>
    <t>B1500316901</t>
  </si>
  <si>
    <t>B1500316914</t>
  </si>
  <si>
    <t>B1500316855</t>
  </si>
  <si>
    <t>B1500318780</t>
  </si>
  <si>
    <t>B1500318816</t>
  </si>
  <si>
    <t>B1500318792</t>
  </si>
  <si>
    <t>B1500318756</t>
  </si>
  <si>
    <t>B1500319337</t>
  </si>
  <si>
    <t>B1500319323</t>
  </si>
  <si>
    <t>B1500319523</t>
  </si>
  <si>
    <t>B1500319614</t>
  </si>
  <si>
    <t>EDEESTE</t>
  </si>
  <si>
    <t xml:space="preserve">Servicio de energia electrica correspondiente al mes de febrero 2024 NIC-3424592
</t>
  </si>
  <si>
    <t>Servicio de energia electrica correspondiente al mes de febrero 2024. NIC-4173447</t>
  </si>
  <si>
    <t>Servicio de energia electrica correspondiente al mes de febrero 2024. NIC- 3261677</t>
  </si>
  <si>
    <t>Pago servicio energia electrica NIC 1512100
correspondiente al mes de febrero 2024.</t>
  </si>
  <si>
    <t xml:space="preserve">Servicio de energia electrica correspondiente al mes de febrero 2024 . NIC-1826519
</t>
  </si>
  <si>
    <t xml:space="preserve">Servicio de energia electrica correspondiente al mes de febrero 2024 NIC-2129031
</t>
  </si>
  <si>
    <t xml:space="preserve">Servicio de energia electrica correspondiente al mes de febrero 2024 NIC-1606998
</t>
  </si>
  <si>
    <t xml:space="preserve">Servicio de energia electrica correspondiente al mes de febrero 2024 NIC-2128051
</t>
  </si>
  <si>
    <t>Servicio de energia electrica correspondiente al mes de febrero 2024. NIC-4309824</t>
  </si>
  <si>
    <t>Servicio energia energia electrica correspondiente al mes de febrero 24 NIC 1512049</t>
  </si>
  <si>
    <t xml:space="preserve">Servicio de energia electrica correspondiente al mes de febrero 2024.  NIC-2011706
</t>
  </si>
  <si>
    <t>Pago servicio energia electrica contrato 2129031 correspondiente al mes de Agosto 2021.</t>
  </si>
  <si>
    <t xml:space="preserve">Servicio de energia electrica correspondiente al mes de febrero 2024 NIC-4081414
</t>
  </si>
  <si>
    <t>Servicio energia electrica correspopndiente al mes de febrero 2024 NIC-1512092</t>
  </si>
  <si>
    <t xml:space="preserve">Servicio de energia electrica correspondiente al mes de febrero 2024 NIC-2259934
</t>
  </si>
  <si>
    <t xml:space="preserve">              Licda. Lady Ana Ubiera Ruiz</t>
  </si>
  <si>
    <t xml:space="preserve">                   Encargada de Contabilidad</t>
  </si>
  <si>
    <t>AL 29/03/2024</t>
  </si>
  <si>
    <t>B1500009810</t>
  </si>
  <si>
    <t>B1500009811</t>
  </si>
  <si>
    <t>B1500009812</t>
  </si>
  <si>
    <t>B1500002586</t>
  </si>
  <si>
    <t>B1500009814</t>
  </si>
  <si>
    <t>B1500000503</t>
  </si>
  <si>
    <t>B1500000101</t>
  </si>
  <si>
    <t>B1500000678</t>
  </si>
  <si>
    <t>B0100000489</t>
  </si>
  <si>
    <t>B1500009815</t>
  </si>
  <si>
    <t>B1500014838</t>
  </si>
  <si>
    <t>B1500000619</t>
  </si>
  <si>
    <t>B1500000152</t>
  </si>
  <si>
    <t xml:space="preserve"> B1500009745</t>
  </si>
  <si>
    <t>B1500009816</t>
  </si>
  <si>
    <t>B1500009817</t>
  </si>
  <si>
    <t>B1500000151</t>
  </si>
  <si>
    <t>B1500000013</t>
  </si>
  <si>
    <t>B1500009818</t>
  </si>
  <si>
    <t>B1500000190</t>
  </si>
  <si>
    <t>B1500000001</t>
  </si>
  <si>
    <t>B1500009820</t>
  </si>
  <si>
    <t>B1500009821</t>
  </si>
  <si>
    <t>B1500009822</t>
  </si>
  <si>
    <t>B1500000063</t>
  </si>
  <si>
    <t>B1500000096</t>
  </si>
  <si>
    <t>B1500009823</t>
  </si>
  <si>
    <t>B1500009825</t>
  </si>
  <si>
    <t>B1500009824</t>
  </si>
  <si>
    <t>E450000000028</t>
  </si>
  <si>
    <t>B1500001263</t>
  </si>
  <si>
    <t>B1500009826</t>
  </si>
  <si>
    <t>B1500000011</t>
  </si>
  <si>
    <t>B1500009827</t>
  </si>
  <si>
    <t>B1500320357</t>
  </si>
  <si>
    <t>B1500002212</t>
  </si>
  <si>
    <t>E450000038212</t>
  </si>
  <si>
    <t>E450000038245</t>
  </si>
  <si>
    <t xml:space="preserve"> E450000038210</t>
  </si>
  <si>
    <t>E450000038244</t>
  </si>
  <si>
    <t>E450000038211</t>
  </si>
  <si>
    <t>B1500009828</t>
  </si>
  <si>
    <t>E450000038209</t>
  </si>
  <si>
    <t>B1500009829</t>
  </si>
  <si>
    <t>B1500321918</t>
  </si>
  <si>
    <t>B1500001265</t>
  </si>
  <si>
    <t>B1500321916</t>
  </si>
  <si>
    <t>B1500000322</t>
  </si>
  <si>
    <t>B1500321988</t>
  </si>
  <si>
    <t>B1500000031</t>
  </si>
  <si>
    <t>B1500321926</t>
  </si>
  <si>
    <t>B1500012040</t>
  </si>
  <si>
    <t>B1500321975</t>
  </si>
  <si>
    <t>B1500012030</t>
  </si>
  <si>
    <t>B1500321972</t>
  </si>
  <si>
    <t>B1500009830</t>
  </si>
  <si>
    <t>B1500323781</t>
  </si>
  <si>
    <t>B1500009831</t>
  </si>
  <si>
    <t>E450000002715</t>
  </si>
  <si>
    <t>B1500323812</t>
  </si>
  <si>
    <t>B1500323786</t>
  </si>
  <si>
    <t>B1500323791</t>
  </si>
  <si>
    <t>B1500323795</t>
  </si>
  <si>
    <t>B1500323793</t>
  </si>
  <si>
    <t>B1500009832</t>
  </si>
  <si>
    <t>B1500324358</t>
  </si>
  <si>
    <t>B1500001141</t>
  </si>
  <si>
    <t>B1500009833</t>
  </si>
  <si>
    <t>B1500009746</t>
  </si>
  <si>
    <t>B1500001971</t>
  </si>
  <si>
    <t>B1500009835</t>
  </si>
  <si>
    <t>E450000000149</t>
  </si>
  <si>
    <t>B1500009836</t>
  </si>
  <si>
    <t>B1500324768</t>
  </si>
  <si>
    <t>B1500009837</t>
  </si>
  <si>
    <t>E450000000112</t>
  </si>
  <si>
    <t>B1500000024</t>
  </si>
  <si>
    <t>B1500000025</t>
  </si>
  <si>
    <t>B1500009838</t>
  </si>
  <si>
    <t>B1500000102</t>
  </si>
  <si>
    <t>B1500009839</t>
  </si>
  <si>
    <t>B1500000005</t>
  </si>
  <si>
    <t>E450000038834</t>
  </si>
  <si>
    <t>E450000039271</t>
  </si>
  <si>
    <t>B1500009840</t>
  </si>
  <si>
    <t>E450000039275</t>
  </si>
  <si>
    <t>E450000039068</t>
  </si>
  <si>
    <t>E450000039651</t>
  </si>
  <si>
    <t>E450000038712</t>
  </si>
  <si>
    <t>B1500009842</t>
  </si>
  <si>
    <t>B1500009843</t>
  </si>
  <si>
    <t>B1500009844</t>
  </si>
  <si>
    <t>B1500009845</t>
  </si>
  <si>
    <t>FINISHED PRODUCTS HANDLE</t>
  </si>
  <si>
    <t>SERGIO LOPEZ RODRIGUEZ</t>
  </si>
  <si>
    <t>VIAMAR</t>
  </si>
  <si>
    <t>IMPRESOS CASTRO</t>
  </si>
  <si>
    <t>ZAMORA AUTO ADORNOS</t>
  </si>
  <si>
    <t>GRUPO MOYA LUGO SRL</t>
  </si>
  <si>
    <t>CHARTEX INDUSTRIES, SRL</t>
  </si>
  <si>
    <t xml:space="preserve">GRUPO METAL Y CRISTAL </t>
  </si>
  <si>
    <t>RAMON ANTONIO QUEZADA</t>
  </si>
  <si>
    <t>TALLERES D BOBINADO INDUSTRIAL GTE</t>
  </si>
  <si>
    <t>RAMIREZ &amp; MOJICA ENVOY PACK COURIER EXPRESS</t>
  </si>
  <si>
    <t>MATEIROSA</t>
  </si>
  <si>
    <t>INVERSIONES BAEZFRED</t>
  </si>
  <si>
    <t>MAPFRE BHD COMPAÑIA DE SEGUROS</t>
  </si>
  <si>
    <t>BDC SERRALLES SRL</t>
  </si>
  <si>
    <t>BALDROS CONSTRUCCIONES INGENIERIA &amp; SUMINISTROS</t>
  </si>
  <si>
    <t>RONIM CONSTRUCCIONES &amp; SERVICIOS</t>
  </si>
  <si>
    <t>Pago servicio compra de hielo y agua para los colaboradores de la institucion.</t>
  </si>
  <si>
    <t xml:space="preserve">COMPRA ARTICULOS DE FERRETERIA </t>
  </si>
  <si>
    <t>Publicidad correspondiente al mes de febrero 2024</t>
  </si>
  <si>
    <t>USO: TOMA DE AGUA DE LA REPRESA
COAAROM-DAF-CD-2024-0010</t>
  </si>
  <si>
    <t>Servicio de almuerzo y cena para los colaboradores de la inst. Del 20/01/2024 Al 29/02/2024</t>
  </si>
  <si>
    <t>Servicio de mantenimientos para la camioneta jac frison Ficha-4</t>
  </si>
  <si>
    <t>Compra de impresion de rotulacion
Uso: Señalizacion Proyecto Ampliacion de Redes V.H.</t>
  </si>
  <si>
    <t xml:space="preserve">Servicio de  laminado de las  ventana de la oficina de cumayasa.  </t>
  </si>
  <si>
    <t>Servicios de gas propano para uso de los vehiculos de la inst.</t>
  </si>
  <si>
    <t xml:space="preserve">Factura del 70% de la ampliacion de 4,384 metros de Distribucion de agua potable del Acueducto de Villa Hermosa, La Romana. Lote IV ( Villa Caoba). </t>
  </si>
  <si>
    <t>Servicio de lavado y mantenimiento para los vehiculos de la inst.</t>
  </si>
  <si>
    <t>Uso: Trabajo extraordinario Dptos. Contabilidad y Jurídico</t>
  </si>
  <si>
    <t>rvicio de combustible para uso de los vehiculos de la inst.</t>
  </si>
  <si>
    <t>Pago de la 1era Cubicacion del Lote III. Ruta 11 Villa Caoba Ampliacion de Redes del Acueducto de Villa Hermosa.</t>
  </si>
  <si>
    <t>Uso: Proyecto Ampliación del Acueducto de Villa Hermosa
COAAROM-DAF-CD-2024-0004</t>
  </si>
  <si>
    <t>Uso: Para uso de la institución
COAAROM-DAF-CM-2024-0003</t>
  </si>
  <si>
    <t>Servicio de mantenimiento para la camioneta ficha 04</t>
  </si>
  <si>
    <t>Compra de articulos ferretero COAAROM- DAF-CD-2024-0011</t>
  </si>
  <si>
    <t>Servicio de combustible para los vehiculos de la inst.</t>
  </si>
  <si>
    <t>USO: COMUNIDAD DE GUAYMATE
COAAROM-DAF-CD-2024-0015</t>
  </si>
  <si>
    <t>Servicio energia electrica NIC 4173447 correspondiente al mes de marzo 2024</t>
  </si>
  <si>
    <t>Compra de articulos tecnologicos para diferentes departamentos de la inst.</t>
  </si>
  <si>
    <t>PAGO SERV. TELEFONICO CUENTA 710010187  CORRESP. AL CORTE 16/003/2024</t>
  </si>
  <si>
    <t>PAGO SERV. TELEFONICO CUENTA 723790803  CORRESP. AL CORTE 15/003/2024</t>
  </si>
  <si>
    <t>PAGO SERV. TELEFONICO CUENTA 710010165  CORRESP. AL CORTE 16/03/2024</t>
  </si>
  <si>
    <t>PAGO SERV. TELEFONICO CUENTA 723790790  CORRESP. AL CORTE 15/003/2024</t>
  </si>
  <si>
    <t>PAGO SERV. TELEFONICO CUENTA 710010176  CORRESP. AL CORTE 15/003/2024</t>
  </si>
  <si>
    <t>PAGO SERV. TELEFONICO CUENTA 710010154  CORRESP. AL CORTE 15/003/2024</t>
  </si>
  <si>
    <t>Servicio energia electrica NIC 1606998 correspondiente al mes de marzo 2024</t>
  </si>
  <si>
    <t xml:space="preserve"> Compra de bateria para uso de la planta elect. de acueducto</t>
  </si>
  <si>
    <t>Servicio energia electrica NIC 3261677 correspondiente al mes de marzo 2024</t>
  </si>
  <si>
    <t xml:space="preserve">SERVICIOS DE REPARACIÓN Y MANTENIMIENTO PREVENTIVO Y CORRECTIVO DEL SISTEMA DE GENERADORES DE COAAROM.
COAAROM-DAF-CM-2023-0037
</t>
  </si>
  <si>
    <t>Servicio energia electrica NIC 2129031 correspondiente al mes de marzo 2024</t>
  </si>
  <si>
    <t>Compra de sulfato para uso planta tratamiento
NOTA: ESTA FACT. SE PAGARA DE DOS PAGOS</t>
  </si>
  <si>
    <t>Servicio energia electrica NIC 1512100 correspondiente al mes de marzo 2024</t>
  </si>
  <si>
    <t>seguros medico Francisco Tibo  periodo 01/04/24 al 30/04/2024</t>
  </si>
  <si>
    <t>Servicio energia electrica NIC 1826519 correspondiente al mes de marzo 2024</t>
  </si>
  <si>
    <t>Pago seguro medico ejecutivo correspondiente al periodo 01/04/2024  hasta  30/04/2024.</t>
  </si>
  <si>
    <t>Servicio energia electrica NIC 2011706  correspondiente al mes de marzo 2024</t>
  </si>
  <si>
    <t>Servicio energia electrica NIC 2259934 correspondiente al mes de marzo 2024</t>
  </si>
  <si>
    <t>Servicios de internet del corte 14/02/2024 al 13/03/2024</t>
  </si>
  <si>
    <t>Servicio energia electrica NIC 3424592 correspondiente al mes de marzo 2024</t>
  </si>
  <si>
    <t>Servicio energia electrica NIC 2128051 correspondiente al mes de marzo 2024</t>
  </si>
  <si>
    <t>Servicio energia electrica NIC 1512097 correspondiente al mes de marzo 2024</t>
  </si>
  <si>
    <t>Servicio energia electrica NIC 1512049 correspondiente al mes de marzo 2024</t>
  </si>
  <si>
    <t>Servicio energia electrica NIC 1512092 correspondiente al mes de marzo 2024</t>
  </si>
  <si>
    <t>Servicio energia electrica NIC 4309824 correspondiente al mes de marzo 2024</t>
  </si>
  <si>
    <t>Pago seguro de vahiculo se pagara un inicial del 25%  Poliza 6320210007250  $70,982.22 y el restante en 5 cuotas</t>
  </si>
  <si>
    <t>USO: COMUNIDAD DE GUAYMATE
COAAROM-DAF-CD-2024-0016</t>
  </si>
  <si>
    <t>Servicio de gas propano del 28 de febrero Al 11 de marzo 24</t>
  </si>
  <si>
    <t>Compra de turbidimetro portatil para uso en la planta postabilizadora de la inst.</t>
  </si>
  <si>
    <t>Compra de piezas mecanica para reparacion del camion cisterna f-31</t>
  </si>
  <si>
    <t>Compra de asfalto frio  COAAROM-DAF-CM-2024-0002</t>
  </si>
  <si>
    <t>Servicio energia electrica NIC 4081414 correspondiente al mes de marzo 2024</t>
  </si>
  <si>
    <t>Servicio contrato correspondiente al mes de febrero 2024</t>
  </si>
  <si>
    <t>SERVICIOS DE PERFORACION DE POZO
COAAROM-DAF-CD-2024-0021</t>
  </si>
  <si>
    <t>SERVICIOS DE AFORO POZO JPD
COAAROM-DAF-CD-2024-0020</t>
  </si>
  <si>
    <t>Servicio de publicidad correspondiente al mes de marzo 2024</t>
  </si>
  <si>
    <t>Compra de aire acondionador de 24 btu uso oficina del 10 cumayasa.
NOTA: El NCF no se pudo gravar B150000005.</t>
  </si>
  <si>
    <t>PAGO SERV. TELEFONICO CUENTA 710010132 CORRESP. AL CORTE 27/03/2024</t>
  </si>
  <si>
    <t>PAGO SERV. TELEFONICO CUENTA 744740681 CORRESP. AL CORTE 27/03/2024</t>
  </si>
  <si>
    <t>PAGO SERV. TELEFONICO CUENTA 745118816 CORRESP. AL CORTE 27/03/2024</t>
  </si>
  <si>
    <t>PAGO SERV. TELEFONICO CUENTA 732224818 CORRESP. AL CORTE 27/03/2024</t>
  </si>
  <si>
    <t>PAGO SERV. TELEFONICO CUENTA 780219527 CORRESP. AL CORTE 27/03/2024</t>
  </si>
  <si>
    <t>PAGO SERV. TELEFONICO CUENTA 702890015  CORRESP. AL CORTE 27/003/2024</t>
  </si>
  <si>
    <t>AL 30/04/2024</t>
  </si>
  <si>
    <t>B1500009846</t>
  </si>
  <si>
    <t>B1500000027</t>
  </si>
  <si>
    <t>B1500000053</t>
  </si>
  <si>
    <t>B1500000026</t>
  </si>
  <si>
    <t>B1500009847</t>
  </si>
  <si>
    <t>B1500001793</t>
  </si>
  <si>
    <t>E450000000246</t>
  </si>
  <si>
    <t>B0100000493</t>
  </si>
  <si>
    <t>E450000000248</t>
  </si>
  <si>
    <t>B1500000577</t>
  </si>
  <si>
    <t>B1500009848</t>
  </si>
  <si>
    <t>E450000000241</t>
  </si>
  <si>
    <t>E450000000257</t>
  </si>
  <si>
    <t>B1500001270</t>
  </si>
  <si>
    <t>E450000000269</t>
  </si>
  <si>
    <t>B1500000736</t>
  </si>
  <si>
    <t>B1500009849</t>
  </si>
  <si>
    <t>B1500009850</t>
  </si>
  <si>
    <t>B1500009851</t>
  </si>
  <si>
    <t>B1500009852</t>
  </si>
  <si>
    <t>B1500000006</t>
  </si>
  <si>
    <t>B1500009854</t>
  </si>
  <si>
    <t>B1500009855</t>
  </si>
  <si>
    <t>E450000000312</t>
  </si>
  <si>
    <t>B1500000014</t>
  </si>
  <si>
    <t>B1500002593</t>
  </si>
  <si>
    <t>E450000000334</t>
  </si>
  <si>
    <t>B1500000192</t>
  </si>
  <si>
    <t>B1500023348</t>
  </si>
  <si>
    <t>B1500325424</t>
  </si>
  <si>
    <t>B1500009856</t>
  </si>
  <si>
    <t>B1500000129</t>
  </si>
  <si>
    <t>B1500000114</t>
  </si>
  <si>
    <t>B1500009857</t>
  </si>
  <si>
    <t>E450000000361</t>
  </si>
  <si>
    <t>E450000000358</t>
  </si>
  <si>
    <t>B1500001025</t>
  </si>
  <si>
    <t>B1500009747</t>
  </si>
  <si>
    <t>B1500009858</t>
  </si>
  <si>
    <t>B1500009859</t>
  </si>
  <si>
    <t>B1500325534</t>
  </si>
  <si>
    <t>B1500009860</t>
  </si>
  <si>
    <t>B1500009861</t>
  </si>
  <si>
    <t>B1500009862</t>
  </si>
  <si>
    <t>B1500326865</t>
  </si>
  <si>
    <t>B1500326861</t>
  </si>
  <si>
    <t>B1500326917</t>
  </si>
  <si>
    <t>B1500326930</t>
  </si>
  <si>
    <t>B1500326869</t>
  </si>
  <si>
    <t>B1500001798</t>
  </si>
  <si>
    <t>B1500328852</t>
  </si>
  <si>
    <t>B1500328809</t>
  </si>
  <si>
    <t>B1500001276</t>
  </si>
  <si>
    <t>B1500009864</t>
  </si>
  <si>
    <t>E450000000466</t>
  </si>
  <si>
    <t>B1500328791</t>
  </si>
  <si>
    <t>B1500012092</t>
  </si>
  <si>
    <t>B1500000293</t>
  </si>
  <si>
    <t>B1500328797</t>
  </si>
  <si>
    <t>B1500012137</t>
  </si>
  <si>
    <t>B1500001799</t>
  </si>
  <si>
    <t>B1500009865</t>
  </si>
  <si>
    <t>B1500329930</t>
  </si>
  <si>
    <t>E450000003512</t>
  </si>
  <si>
    <t>B1500009866</t>
  </si>
  <si>
    <t>B1500009867</t>
  </si>
  <si>
    <t>B1500330206</t>
  </si>
  <si>
    <t>B1500000294</t>
  </si>
  <si>
    <t>B1500009868</t>
  </si>
  <si>
    <t>B1500009748</t>
  </si>
  <si>
    <t>E450000000159</t>
  </si>
  <si>
    <t>B1500330205</t>
  </si>
  <si>
    <t>B1500009869</t>
  </si>
  <si>
    <t>B1500009870</t>
  </si>
  <si>
    <t>B1500000007</t>
  </si>
  <si>
    <t>B1500009872</t>
  </si>
  <si>
    <t>B1500000008</t>
  </si>
  <si>
    <t>B1500000621</t>
  </si>
  <si>
    <t>B1500000103</t>
  </si>
  <si>
    <t>B1500009871</t>
  </si>
  <si>
    <t>B1500001916</t>
  </si>
  <si>
    <t>B1500009874</t>
  </si>
  <si>
    <t>B1500330723</t>
  </si>
  <si>
    <t>B1500009863</t>
  </si>
  <si>
    <t>B1500001283</t>
  </si>
  <si>
    <t>B1500009875</t>
  </si>
  <si>
    <t>B1500009876</t>
  </si>
  <si>
    <t>B1500009877</t>
  </si>
  <si>
    <t>B1500000009</t>
  </si>
  <si>
    <t>B1500009878</t>
  </si>
  <si>
    <t>B1500000104</t>
  </si>
  <si>
    <t>ELECTROMECANICA MARTINEZ</t>
  </si>
  <si>
    <t>ESMERLIN SOUFFRONT ROSARIO</t>
  </si>
  <si>
    <t>REPUESTOS RAP</t>
  </si>
  <si>
    <t>ALLINONESUPPLY</t>
  </si>
  <si>
    <t>MRO MANTENIMIENTO OPERACION &amp; REPARACION</t>
  </si>
  <si>
    <t>ABREU MEDINA INGENIEROS,SRL</t>
  </si>
  <si>
    <t>OMEGA TECH</t>
  </si>
  <si>
    <t xml:space="preserve">POZOS Y FILTRANTES ANGEL PUELLO </t>
  </si>
  <si>
    <t>TMQ DOMINICANA</t>
  </si>
  <si>
    <t>EQUIPOS &amp; ACCESORIOS</t>
  </si>
  <si>
    <t>DIES TRADING</t>
  </si>
  <si>
    <t>LIBRERIA PAPELERIA LA AVIACION</t>
  </si>
  <si>
    <t>ALMACENES DEL NORTE</t>
  </si>
  <si>
    <t>COMUNIDAD DE GUAYMATE
COAAROM-DAF-CD-2024-0024</t>
  </si>
  <si>
    <t>Uso: Toma de Agua La Represa y Pozos
COAAROM-DAF-CD-2024-0013</t>
  </si>
  <si>
    <t>Comunidad de Guaymate
COAAROM-DAF-CD-2024-0023</t>
  </si>
  <si>
    <t>Uso: Puesta en funcionamiento Pozo #7. Espinillo</t>
  </si>
  <si>
    <t>Servicio de mantenimiento para el vehiculo asignado al departamento de gestion de cobro</t>
  </si>
  <si>
    <t>Servicios de mantenimiento para el camion ficha -35  asignado al departamento servicio generales</t>
  </si>
  <si>
    <t>Pago de Almuerzo a los Colaboradores de la Institucion Fecha Desde 01/03/2024 hasta 31/03/2024</t>
  </si>
  <si>
    <t xml:space="preserve">Servicios de mantenimiento para el camion kia  asignado al departamento de gestion </t>
  </si>
  <si>
    <t>Compra trimestral de articulos de limpieza para la inst.</t>
  </si>
  <si>
    <t>Servicios de mantenimiento para el camion kia  asignado al departamento de gestion de cobro</t>
  </si>
  <si>
    <t>Servicios de mantenimiento para el camion kia  asignado al departamento de servios generales</t>
  </si>
  <si>
    <t>Para ser utilizado en el departamento de caja y el acueducto.</t>
  </si>
  <si>
    <t>Servicio de mantenimieto para el camion KIA ficha -11 asignado al departamento de operaciones</t>
  </si>
  <si>
    <t>Compra de articulos de ferreteria para uso en el departamento de operaciones y electromecanica</t>
  </si>
  <si>
    <t>Factura del 70% de la la 1era Cubicacion de Ampliacion de 2,484.5 metros de Redes del acueducto de  Villa Hermosa.
Lote VI Ruta 18 Villa Caoba</t>
  </si>
  <si>
    <t>Servicios de mantenimiento del vehiculo camion kia k 2700 ficha 12 asignado al departamento de electromecanica</t>
  </si>
  <si>
    <t>Pago servicio compra de hielo y agua para los colaboradores de la institucion</t>
  </si>
  <si>
    <t>Servicio de mantenimiento para el camion kia 2700 asignado al departamento de gestion de cobro de la inst.</t>
  </si>
  <si>
    <t>Almuerzo con personalidades del BID, Director de Operaciones y el Presidente del Consejo.</t>
  </si>
  <si>
    <t>Compra de lapto uso presidente del consejo de COAAROM</t>
  </si>
  <si>
    <t>Servicio de energia electrica NIC 2128051 correspondiente al mes de abril 2024</t>
  </si>
  <si>
    <t>COMUNIDAD DE GUAYMATE
COAAROM-DAF-CD-2024-0026</t>
  </si>
  <si>
    <t>Compra de cloro gas 2000 COAAROM-DAF-CM-2024-0001</t>
  </si>
  <si>
    <t>Compra de combustible para los vehiculos de la inst.</t>
  </si>
  <si>
    <t xml:space="preserve">Servicios de mantenimiento para camioneta f-5  asignado al departamento de operaciones </t>
  </si>
  <si>
    <t>Servicios de mantenimiento para el camion ficha-12 asignado al departamento de electromecanica</t>
  </si>
  <si>
    <t>Compra de articulos informaticos  COAAROM-DAF-CD-2024-0014</t>
  </si>
  <si>
    <t>Compra de combustible para uso de los vehiculos de la inst.</t>
  </si>
  <si>
    <t>Servicio de energia electrica NIC 4173447 correspondiente al mes de abril 2024</t>
  </si>
  <si>
    <t>Servicio de energia electrica NIC 1606998 correspondiente al mes de abril 2024</t>
  </si>
  <si>
    <t>Servicio de energia electrica NIC 3261677 correspondiente al mes de abril 2024</t>
  </si>
  <si>
    <t>Servicio de energia electrica NIC 1826519 correspondiente al mes de abril 2024</t>
  </si>
  <si>
    <t>Servicio de energia electrica NIC 2129031 correspondiente al mes de abril 2024</t>
  </si>
  <si>
    <t>Servicio de energia electrica NIC 1512100 correspondiente al mes de abril 2024</t>
  </si>
  <si>
    <t>Mantenimiento de vehiculo ficha-14</t>
  </si>
  <si>
    <t>Servicio de energia electrica NIC 4309824 correspondiente al mes de abril 2024</t>
  </si>
  <si>
    <t>Servicio de energia electrica NIC 1512049 correspondiente al mes de abril 2024</t>
  </si>
  <si>
    <t>Compra de articulos electricos COAAROM-DAF-CD-2024-0028</t>
  </si>
  <si>
    <t>Servicio de mantenimiento para el vehiculo ficha-3 asignada al departamento de servicios generales</t>
  </si>
  <si>
    <t>Servicio de energia electrica NIC 2011706 correspondiente al mes de abril 2024</t>
  </si>
  <si>
    <t>PAGO SERVICIO SEGURO MEDICO EXCLUSIVO DEL 01/05/2024 AL 31/05/2024</t>
  </si>
  <si>
    <t>Reparacion de gomas</t>
  </si>
  <si>
    <t>Servicio de energia electrica NIC 2259934 correspondiente al mes de abril 2024</t>
  </si>
  <si>
    <t>Pago servicio seguro medico del 01 al 31 de mayo 2024</t>
  </si>
  <si>
    <t>Compra grasa espesa de tratamiento</t>
  </si>
  <si>
    <t>Servicio de energia electrica NIC 1512092 correspondiente al mes de abril 2024</t>
  </si>
  <si>
    <t>PAGO SERVICIO  INTERNET 14/03/2024 AL 13/04/2024</t>
  </si>
  <si>
    <t>Servicio de combustible para uso en la inst.</t>
  </si>
  <si>
    <t>Servicio de energia electrica NIC 1512097 correspondiente al mes de abril 2024</t>
  </si>
  <si>
    <t>Servicio de mantenimiento para el camion ficha-35</t>
  </si>
  <si>
    <t>Servicio de mantenimiento correspondiente al mes de marzo 2024</t>
  </si>
  <si>
    <t>Servicio de energia electrica NIC 4081414 correspondiente al mes de abril 2024</t>
  </si>
  <si>
    <t>Compra de combustible para uso en la inst.</t>
  </si>
  <si>
    <t xml:space="preserve">Compra de botas de proteccion </t>
  </si>
  <si>
    <t>Compra de neumatico para uso de los vehiculos ficha 35 y 36</t>
  </si>
  <si>
    <t>Compra de camara fotografica</t>
  </si>
  <si>
    <t>Servicio de publicidad correspondiente al mes de abril 2024</t>
  </si>
  <si>
    <t>Compra de combustible COAAROM-DAF-CM-2024-0004</t>
  </si>
  <si>
    <t>Compra de resma de papel</t>
  </si>
  <si>
    <t>Servicio de energia electrica NIC 3424592 correspondiente al mes de abril 2024</t>
  </si>
  <si>
    <t>Para uso planta potabilizadora</t>
  </si>
  <si>
    <t>Compra de piezas mecanica</t>
  </si>
  <si>
    <t>Uso: Planta Potabilizadora. 
Operaciones</t>
  </si>
  <si>
    <t>AL 31/05/2024</t>
  </si>
  <si>
    <t>B1500009879</t>
  </si>
  <si>
    <t>Compra combustible para los vehiculos de la inst.</t>
  </si>
  <si>
    <t>B1500000135</t>
  </si>
  <si>
    <t>Ayuda de medicamentos</t>
  </si>
  <si>
    <t>B1500009880</t>
  </si>
  <si>
    <t>PUMP STOP ONLINE</t>
  </si>
  <si>
    <t>Compra de bomba sumergible de 5hp COAAROM-DAF-CD-2024-0043</t>
  </si>
  <si>
    <t>B1500000193</t>
  </si>
  <si>
    <t>Uso: Personal de la Contraloría
Día 02/05/2024</t>
  </si>
  <si>
    <t>B1500009881</t>
  </si>
  <si>
    <t>B1500000194</t>
  </si>
  <si>
    <t>ALMUERZO PARA PERSONAL DE CONTRALORIA</t>
  </si>
  <si>
    <t>B0100000494</t>
  </si>
  <si>
    <t>Pago de Almuerzo a los Colaboradores de la Institucion Fecha Desde 25/03/2024 hasta 30/04/2024</t>
  </si>
  <si>
    <t>B1500009882</t>
  </si>
  <si>
    <t>B1500000299</t>
  </si>
  <si>
    <t>B1500000815</t>
  </si>
  <si>
    <t>IMPRESORA CHAVON</t>
  </si>
  <si>
    <t>Uso: Preisdente del Consejo de Direccion
DIRECCION GENERAL</t>
  </si>
  <si>
    <t>B1500009883</t>
  </si>
  <si>
    <t>B1500009884</t>
  </si>
  <si>
    <t>B1500000630</t>
  </si>
  <si>
    <t>SUPLIDORA ORIENTAL</t>
  </si>
  <si>
    <t>Compra de 4 baterias lth para uso de los vehiculos ficha-23, 20, 26, 29</t>
  </si>
  <si>
    <t>B1500009885</t>
  </si>
  <si>
    <t>B1500000105</t>
  </si>
  <si>
    <t>Uso: Transporte de Químicos</t>
  </si>
  <si>
    <t>B1500000301</t>
  </si>
  <si>
    <t>REPARACION DE GOMAS PARA LA FICHA 39</t>
  </si>
  <si>
    <t>B1500000370</t>
  </si>
  <si>
    <t>CLISMASTER,SRL</t>
  </si>
  <si>
    <t>Compra de aire acondicionado y varios articulos COAAROM-DAF-CD-2024-0037</t>
  </si>
  <si>
    <t>B1500000075</t>
  </si>
  <si>
    <t>FIRST CLASS TECHNOLOGY FIRCLATECH</t>
  </si>
  <si>
    <t xml:space="preserve">Compra de un inversor de 4 kilo COAAROM-DAF-CD-2024-0038
</t>
  </si>
  <si>
    <t>COMPRA DE CLORO GAS PARA USO DE PLANTA 
COAAROM-CCC-CP 2023-0005</t>
  </si>
  <si>
    <t>B1500007710</t>
  </si>
  <si>
    <t>Compra de una escalera para el departamento de servicios generales</t>
  </si>
  <si>
    <t>B1500009887</t>
  </si>
  <si>
    <t>Compra de combustible para uso de los vehiculos de la inst</t>
  </si>
  <si>
    <t>B1500000153</t>
  </si>
  <si>
    <t>Compra de motor de 40 hp COAAROM-DAF-CD-2024-0046</t>
  </si>
  <si>
    <t>B1500331166</t>
  </si>
  <si>
    <t xml:space="preserve">Servicio de energia electrica NIC 2128051 correspondiente al mes de mayo 2024
</t>
  </si>
  <si>
    <t>B1500002601</t>
  </si>
  <si>
    <t>B1500000307</t>
  </si>
  <si>
    <t xml:space="preserve">Servivicios de Reparacion y Mantenimiento de Vehiculo </t>
  </si>
  <si>
    <t>B1500000306</t>
  </si>
  <si>
    <t>Compra de 4 gomas para los vehiculos ficha 22 y 23 COAAROM-DAF-CD-2024-0007</t>
  </si>
  <si>
    <t>B1500000305</t>
  </si>
  <si>
    <t>Reparacion de gomas ficha 11</t>
  </si>
  <si>
    <t>B1500000303</t>
  </si>
  <si>
    <t>REPARACION DE GOMAS PARA LA FICHA 31</t>
  </si>
  <si>
    <t>B1500000304</t>
  </si>
  <si>
    <t>Uso: F-31 Gestión de Cobros</t>
  </si>
  <si>
    <t>B1500009888</t>
  </si>
  <si>
    <t>B1500009889</t>
  </si>
  <si>
    <t>B1500000308</t>
  </si>
  <si>
    <t>Cambio de gomas para el camion ficha-29</t>
  </si>
  <si>
    <t>B1500009890</t>
  </si>
  <si>
    <t>B1500009891</t>
  </si>
  <si>
    <t>B1500009893</t>
  </si>
  <si>
    <t>B1500001816</t>
  </si>
  <si>
    <t>Compra de materiales para la reparacion de la camioneta ficha-29</t>
  </si>
  <si>
    <t>B1500009894</t>
  </si>
  <si>
    <t>B1500000106</t>
  </si>
  <si>
    <t>Uso: Planta Potabilizadora</t>
  </si>
  <si>
    <t>B1500009895</t>
  </si>
  <si>
    <t>B1500009749</t>
  </si>
  <si>
    <t>E450000004230</t>
  </si>
  <si>
    <t>Pago servicio de internet del 11/04/2024 al 10/05/2024</t>
  </si>
  <si>
    <t>B1500331342</t>
  </si>
  <si>
    <t>Servicio de energia electrica NIC 4173447 correspondiente al mes de mayo 2024</t>
  </si>
  <si>
    <t>B1500000241</t>
  </si>
  <si>
    <t>Compra de empaquetadura teflonada 3/8 y 5/8 para uso pozo 6</t>
  </si>
  <si>
    <t>B1500000015</t>
  </si>
  <si>
    <t>B1500001216</t>
  </si>
  <si>
    <t>Compra de ventosas  COAAROM-DAF-CD-2024-0050</t>
  </si>
  <si>
    <t>B1500009896</t>
  </si>
  <si>
    <t>B1500333133</t>
  </si>
  <si>
    <t xml:space="preserve">Servicio de energia electrica NIC 3261677 correspondiente al mes de mayo 2024
</t>
  </si>
  <si>
    <t>B1500333138</t>
  </si>
  <si>
    <t>Servicio de electricidad NIC 1606998 correspondiente al mes de mayo 2024</t>
  </si>
  <si>
    <t>B1500009897</t>
  </si>
  <si>
    <t>B1500333049</t>
  </si>
  <si>
    <t>Servicio de electricidad NIC 1826519
correspondiente al mes de mayo 2024</t>
  </si>
  <si>
    <t>E450000000506</t>
  </si>
  <si>
    <t>Servicio de seguro medico  contrato 03144738 periodo 01/06/2024 hasta el 30/06/2024</t>
  </si>
  <si>
    <t>B1500333139</t>
  </si>
  <si>
    <t>Servicio de electricidad NIC 1512100 correspondiente al mes de mayo 2024</t>
  </si>
  <si>
    <t>B1500009898</t>
  </si>
  <si>
    <t>B0100000011</t>
  </si>
  <si>
    <t>MARIBEL JIMENEZ CRUZ</t>
  </si>
  <si>
    <t>Uso: Dpto. Juridico
Proceso: COAAROM-CCC-CP-2024-0002</t>
  </si>
  <si>
    <t>B1500009899</t>
  </si>
  <si>
    <t>B1500334996</t>
  </si>
  <si>
    <t xml:space="preserve">Servicio de energia electrica NIC 3424592 correspondiente al mes de mayo 2024
</t>
  </si>
  <si>
    <t>B1500334986</t>
  </si>
  <si>
    <t>Servicio de electricidad NIC 1512097 correspondiente al mes de mayo 2024</t>
  </si>
  <si>
    <t>B1500334969</t>
  </si>
  <si>
    <t xml:space="preserve">Servicio de electricidad NIC 2011706 correspondiente al mes de mayo 2024
</t>
  </si>
  <si>
    <t>B1500009900</t>
  </si>
  <si>
    <t>B1500334968</t>
  </si>
  <si>
    <t xml:space="preserve">Servicio de energia electrica NIC 2129031 correspondiente al mes de mayo 2024
</t>
  </si>
  <si>
    <t>B1500334989</t>
  </si>
  <si>
    <t>Servicio de electricidad NIC 1512092 correspondiente al mes de mayo 2024</t>
  </si>
  <si>
    <t>E450000000203</t>
  </si>
  <si>
    <t>Correspondiente al mes de abril 2024
COAAROM-DAF-CM-2023-0022</t>
  </si>
  <si>
    <t>B1500009977</t>
  </si>
  <si>
    <t>Servicio de combustible para uso de los vehiculos de la ist.</t>
  </si>
  <si>
    <t>B1500009978</t>
  </si>
  <si>
    <t>B1500000691</t>
  </si>
  <si>
    <t>Uso: Pozo #6
COAAROM-DAF-CD-2024-0051</t>
  </si>
  <si>
    <t>B1500335436</t>
  </si>
  <si>
    <t xml:space="preserve">Servicio de energia electrica NIC 4081414 correspondiente al mes de mayo 2024
</t>
  </si>
  <si>
    <t>B1500000317</t>
  </si>
  <si>
    <t>Servicio de reparacion y mantenimiento de  vehiculos de la inst.</t>
  </si>
  <si>
    <t>B1500009750</t>
  </si>
  <si>
    <t>B1500000316</t>
  </si>
  <si>
    <t>B1500000318</t>
  </si>
  <si>
    <t>B1500009979</t>
  </si>
  <si>
    <t>E450000000932</t>
  </si>
  <si>
    <t>SERVICIO DE MANTENIMIENTO PARA EL CAMION KIA FICHA 15</t>
  </si>
  <si>
    <t>B1500000639</t>
  </si>
  <si>
    <t>Compra de piezas de electromecanica COAAROM-DAF-CD-2024-0052</t>
  </si>
  <si>
    <t>B1500009981</t>
  </si>
  <si>
    <t>Servicio de publicidad correspondiente al mes de mayol 2024</t>
  </si>
  <si>
    <t>B1500009982</t>
  </si>
  <si>
    <t>B1500009983</t>
  </si>
  <si>
    <t>B1500335799</t>
  </si>
  <si>
    <t>Servicio de electricidad NIC 1512049  correspondiente al mes de mayo 2024</t>
  </si>
  <si>
    <t>B1500000988</t>
  </si>
  <si>
    <t>SECAN</t>
  </si>
  <si>
    <t>Compra de combustible COAAROM-DAF-CM-2024-0007</t>
  </si>
  <si>
    <t>B1500335810</t>
  </si>
  <si>
    <t>Servicio de electricidad NIC 4309824 correspondiente al mes de mayo 2024</t>
  </si>
  <si>
    <t>B1500009985</t>
  </si>
  <si>
    <t>B1500009986</t>
  </si>
  <si>
    <t>B1500000320</t>
  </si>
  <si>
    <t>B1500336193</t>
  </si>
  <si>
    <t xml:space="preserve">Servicio de energia electrica NIC 2259934 correspondiente al mes de mayo 2024
</t>
  </si>
  <si>
    <t>B1500009987</t>
  </si>
  <si>
    <t>B1500009988</t>
  </si>
  <si>
    <t>E450000001003</t>
  </si>
  <si>
    <t>Servicios de mantenimiento del vehiculo camioneta ficha 04 asignada al departamento de operaciones</t>
  </si>
  <si>
    <t>Pago Final de la Ampliacion  de las Redes de Distribucion de agua Potable de Acueducto de Villa Hermosa</t>
  </si>
  <si>
    <t>B1500009989</t>
  </si>
  <si>
    <t>E450000001014</t>
  </si>
  <si>
    <t>Servicio de mantenimientos de vehiculos de la inst. ficha 03 asignado al departamento de servicios generales</t>
  </si>
  <si>
    <t xml:space="preserve">                          </t>
  </si>
  <si>
    <t xml:space="preserve">             </t>
  </si>
  <si>
    <t xml:space="preserve">                   </t>
  </si>
  <si>
    <t>AL 30/06/2024</t>
  </si>
  <si>
    <t>B1500000154</t>
  </si>
  <si>
    <t>B1500000017</t>
  </si>
  <si>
    <t>TECHNOLOGICAL SYSTEMS AND ILLUSIONS</t>
  </si>
  <si>
    <t>IMPORTADORA PERDOMO Y ASOCIADOS, SRL</t>
  </si>
  <si>
    <t>SONY ROSARIO PUBLICIDAD TEXTIL</t>
  </si>
  <si>
    <t>CON MORETA AL MEDIO DIA</t>
  </si>
  <si>
    <t xml:space="preserve">INGENIERIA / ARQUITECTURA </t>
  </si>
  <si>
    <t>COMBCARIBE</t>
  </si>
  <si>
    <t>CANARIO DIESEL</t>
  </si>
  <si>
    <t>SUPER PICA POLLO RODRIGUEZ RIJO</t>
  </si>
  <si>
    <t>Para la ampliacion de acueducto de villa hermosa COAAROM-DAF-CD-2024-0032</t>
  </si>
  <si>
    <t>Uso: Toma de Agua de La Represa
Servicios de mantenimiento general de motor de 350 HP 1800  RPM COAAROM-DAF-CD-2024-0057</t>
  </si>
  <si>
    <t>Uso: Toma de Agua de La Represa
COAAROM-DAF-CD-2024-0056 Servicios de mantenimiento general de motor de 350 HP  COAAROM-DAF-CD-2024-0057</t>
  </si>
  <si>
    <t>Compra de 4 baterias lth uso toma de agua la represa</t>
  </si>
  <si>
    <t>Pago de Servicio Almuerzo para los colaboradores de la Instituccion Desde 01/05/2024 hasta 31/05/2024</t>
  </si>
  <si>
    <t>Compra articulos de tecnologia para uso de la inst.</t>
  </si>
  <si>
    <t>PARA SER USADO EN LA TOMA DE AGUA DE LA REPRESA</t>
  </si>
  <si>
    <t>Compra de motobomba dosificadora de quimico COAAROM-DAF-CD-2024-0061</t>
  </si>
  <si>
    <t>Compra de tubos de hierro para hacer clanes y empalme en el taller de soldadura</t>
  </si>
  <si>
    <t>Uso direcion administrativa y financiera</t>
  </si>
  <si>
    <t>Para ser utilizados a los colaboradores a los departamentos, getion de cobro, catastro y facturacion.</t>
  </si>
  <si>
    <t>Uso planta de tratamiento</t>
  </si>
  <si>
    <t>Servicio reparacion de gomas</t>
  </si>
  <si>
    <t>Servicio reparacion de goma pinche</t>
  </si>
  <si>
    <t>Servicio de electricidad NIC 2128051 correspondiente al corte de junio 2024</t>
  </si>
  <si>
    <t>Servicio de reparacion de gomas</t>
  </si>
  <si>
    <t>Servicio de gas propano para uso de los vehiculos de la inst.</t>
  </si>
  <si>
    <t>Uso: Para ser utilizado en el Acueducto
COAAROM-DAF-CD-2024-0059</t>
  </si>
  <si>
    <t>Servicio de electricidad NIC 4173447 correspondiente al corte de junio 2024</t>
  </si>
  <si>
    <t>Uso: Planta de Tratamiento
COAAROM-DAF-CD-2024-0027</t>
  </si>
  <si>
    <t>Servicio de Internet correspondiente al corte 11 de mayo 2024 al 10 de Junio 2024 cuenta 9782866</t>
  </si>
  <si>
    <t>Servicio de combustible para uso de los combustible</t>
  </si>
  <si>
    <t>Compra de tubo hierro negro de 16 pulgadas para uso en el taller de soldadura</t>
  </si>
  <si>
    <t>Servicio de publicidad correspondiente al mes de junio 2024</t>
  </si>
  <si>
    <t>Servicio seguros medico colectivo administractivo periodo 01 al 31 de julio 2024</t>
  </si>
  <si>
    <t>Servicio seguro medico Tibo Sanchez  colectivo periodo 01 al 31 de julio 2024</t>
  </si>
  <si>
    <t>Servicio de electricidad NIC 2129031 Correspondiente al mes de junio 2024</t>
  </si>
  <si>
    <t>Compra  de articulos de papeleria para uso de la inst.</t>
  </si>
  <si>
    <t>Servicio de electricidad NIC 1512100 correspondiente al mes de junio 2024</t>
  </si>
  <si>
    <t>Servicio de electricidad NIC 1826519 Correspondiente al mes de junio 2024</t>
  </si>
  <si>
    <t>Uso: Ampliación Redes de Distribución Villa Hermosa</t>
  </si>
  <si>
    <t>Compra de dispensador de combustible</t>
  </si>
  <si>
    <t>Reparacion y mantenimiento de vehiculo kia k 2700 asignado al chofer Jose Ventura</t>
  </si>
  <si>
    <t>Servicio de combustible para uso de los vehiculos de la ins</t>
  </si>
  <si>
    <t>Servicio de electricidad NIC 4081414 correspondiente al corte de junio 2024</t>
  </si>
  <si>
    <t>Compra de gomas y lubricantes para la camioneta ficha 03</t>
  </si>
  <si>
    <t>Compra de combustible para uso de los vehiculos y generadores de la inst.</t>
  </si>
  <si>
    <t>Compra de motobomba, bateria COAAROM-DAF-CD-2024-0065</t>
  </si>
  <si>
    <t>Servicio de combustible para uso de los vehiculos de la i</t>
  </si>
  <si>
    <t>Pago de picadera para el consejo de directores sesion celebrada el 26/06/2024 *196-2024</t>
  </si>
  <si>
    <t>Servicio de electricidad NIC 2259934 correspondiente al corte de junio 2024</t>
  </si>
  <si>
    <t>Servicio de electricidad NIC 3261677 correspondiente al corte de junio 2024</t>
  </si>
  <si>
    <t>Servicio de electricidad NIC 1512092 correspondiente al mes de junio 2024</t>
  </si>
  <si>
    <t>Compra de articulos de plomeria para de la inst.</t>
  </si>
  <si>
    <t>Servicio de mantenimientos para el camion kia ficha-09 asignado al departamento de gestion de cobro</t>
  </si>
  <si>
    <t>Servicio de electricidad NIC 3424952 correspondiente al corte de junio 2024</t>
  </si>
  <si>
    <t>Servicio de electricidad NIC 1512097 correspondiente al mes de junio 2024</t>
  </si>
  <si>
    <t>Servicio de electricidad NIC 4309824 correspondiente al mes de Junio 2024</t>
  </si>
  <si>
    <t>Servicio de electricidad NIC 1512049 correspondiente al mes de Junio 2024</t>
  </si>
  <si>
    <t>Servicio de electricidad NIC 1606998 Correspondiente al mes de junio 2024</t>
  </si>
  <si>
    <t>Compra de valvula hg COAAROM-DAF-CM-2024-0010</t>
  </si>
  <si>
    <t>Servicio de electricidad NIC 2011706 Correspondiente al mes de junio 2024</t>
  </si>
  <si>
    <t>Servicios de almuerzo para empleado de la inst.</t>
  </si>
  <si>
    <t xml:space="preserve">                          Licdo. Jose Camino</t>
  </si>
  <si>
    <t xml:space="preserve">                         Encargada de Contabilidad</t>
  </si>
  <si>
    <t>AL 31/07/2024</t>
  </si>
  <si>
    <t>B1500010040</t>
  </si>
  <si>
    <t>B1500002621</t>
  </si>
  <si>
    <t>B1500010042</t>
  </si>
  <si>
    <t>B1500001859</t>
  </si>
  <si>
    <t>B1500010043</t>
  </si>
  <si>
    <t>B1500010044</t>
  </si>
  <si>
    <t>B1500000044</t>
  </si>
  <si>
    <t>B1500009753</t>
  </si>
  <si>
    <t>B1500010045</t>
  </si>
  <si>
    <t>B1500010046</t>
  </si>
  <si>
    <t>B1500010047</t>
  </si>
  <si>
    <t>B1500010048</t>
  </si>
  <si>
    <t>B1500000706</t>
  </si>
  <si>
    <t>B1500000707</t>
  </si>
  <si>
    <t>B1500000705</t>
  </si>
  <si>
    <t>B1500001860</t>
  </si>
  <si>
    <t>B1500010049</t>
  </si>
  <si>
    <t>B1500000019</t>
  </si>
  <si>
    <t>B1500000046</t>
  </si>
  <si>
    <t>B1500341880</t>
  </si>
  <si>
    <t>B1500010050</t>
  </si>
  <si>
    <t>B1500001861</t>
  </si>
  <si>
    <t>E450000001558</t>
  </si>
  <si>
    <t>B1500010051</t>
  </si>
  <si>
    <t>B1500000203</t>
  </si>
  <si>
    <t>B1500000107</t>
  </si>
  <si>
    <t>B1500010052</t>
  </si>
  <si>
    <t>B1500010053</t>
  </si>
  <si>
    <t>B1500010054</t>
  </si>
  <si>
    <t>B1500010055</t>
  </si>
  <si>
    <t>B1500010056</t>
  </si>
  <si>
    <t>B1500001315</t>
  </si>
  <si>
    <t>B1500000065</t>
  </si>
  <si>
    <t>E450000001649</t>
  </si>
  <si>
    <t>B1500010057</t>
  </si>
  <si>
    <t>B0100000014</t>
  </si>
  <si>
    <t>B0100000013</t>
  </si>
  <si>
    <t>B1500342079</t>
  </si>
  <si>
    <t>B1500343647</t>
  </si>
  <si>
    <t>B1500343656</t>
  </si>
  <si>
    <t>B1500343683</t>
  </si>
  <si>
    <t>E450000000637</t>
  </si>
  <si>
    <t>E450000000631</t>
  </si>
  <si>
    <t>B1500343696</t>
  </si>
  <si>
    <t>B1500010058</t>
  </si>
  <si>
    <t>B1500000055</t>
  </si>
  <si>
    <t>B1500000056</t>
  </si>
  <si>
    <t>B1500000054</t>
  </si>
  <si>
    <t>B1500000057</t>
  </si>
  <si>
    <t>B1500345117</t>
  </si>
  <si>
    <t>B1500345121</t>
  </si>
  <si>
    <t>B1500345137</t>
  </si>
  <si>
    <t>B1500000669</t>
  </si>
  <si>
    <t>B1500000020</t>
  </si>
  <si>
    <t>B1500345792</t>
  </si>
  <si>
    <t>B1500010060</t>
  </si>
  <si>
    <t>B1500010061</t>
  </si>
  <si>
    <t>B1500010062</t>
  </si>
  <si>
    <t>B1500000136</t>
  </si>
  <si>
    <t>B1500000165</t>
  </si>
  <si>
    <t>E450000001703</t>
  </si>
  <si>
    <t>E450000000286</t>
  </si>
  <si>
    <t>E450000001744</t>
  </si>
  <si>
    <t>B1500000081</t>
  </si>
  <si>
    <t>B1500010063</t>
  </si>
  <si>
    <t>B1500346135</t>
  </si>
  <si>
    <t>B1500010064</t>
  </si>
  <si>
    <t>B1500000039</t>
  </si>
  <si>
    <t>B1500000893</t>
  </si>
  <si>
    <t>B1500033579</t>
  </si>
  <si>
    <t>B1500010065</t>
  </si>
  <si>
    <t>B1500010066</t>
  </si>
  <si>
    <t>B1500346450</t>
  </si>
  <si>
    <t>B1500009575</t>
  </si>
  <si>
    <t>B1500010067</t>
  </si>
  <si>
    <t>B1500010068</t>
  </si>
  <si>
    <t>B1500010069</t>
  </si>
  <si>
    <t>E450000003646</t>
  </si>
  <si>
    <t>B1500001320</t>
  </si>
  <si>
    <t>B1500346584</t>
  </si>
  <si>
    <t>E450000001800</t>
  </si>
  <si>
    <t>B1500010070</t>
  </si>
  <si>
    <t>B1500346893</t>
  </si>
  <si>
    <t>B1500000352</t>
  </si>
  <si>
    <t xml:space="preserve"> </t>
  </si>
  <si>
    <t>WIPPTECNOLOGY E.I.R.L</t>
  </si>
  <si>
    <t>VLADIMIR MARTINEZ BERAS</t>
  </si>
  <si>
    <t>JESUS ENCARNACION ORTEGA</t>
  </si>
  <si>
    <t>DIPSA</t>
  </si>
  <si>
    <t>LA MAÑANA DE HOY CANDIDO ROSARIO</t>
  </si>
  <si>
    <t>JUAN ALBERTO AVILA VENTURA</t>
  </si>
  <si>
    <t>JUAN FRANCISCO PERALTA ZARZUELA (PUBLI)</t>
  </si>
  <si>
    <t>Servicios de combustible para los vehiculos de la ist.</t>
  </si>
  <si>
    <t>Servicios de lavado de vehiculos de la inst.</t>
  </si>
  <si>
    <t>Servicios de reparacion y mantenimiento de vehiculos</t>
  </si>
  <si>
    <t>Compra toneladas se sulfato de aluminio, grado A
COAAROM-CCC-CP-2024-0002</t>
  </si>
  <si>
    <t>Servicio de combustible gas propano para uso de los vehiculos de la inst.</t>
  </si>
  <si>
    <t>Compra de filtro  para el mantenimiento de la planta del acueducto.</t>
  </si>
  <si>
    <t>Servicio de confeccion de adaptador de transmision
Uso: Mezcladora de la Planta de Villa Hermosa
COAAROM-DAF-CD-2024-0071</t>
  </si>
  <si>
    <t>Servicios de confeccion de cajas de empaquetadura para eje y columnas de 12 para ser utilizada en los motores No. 4 y 5 de la toma de agua de la represa.
Uso: Dpto. Electromecanica
COAAROM-DAF-CD-2024-0049</t>
  </si>
  <si>
    <t>Servicios de suministro de transmision
Uso: Batidor Químico. Planta Potabilizadora
COAAROM-DAF-CD-2024-0068</t>
  </si>
  <si>
    <t>Compra de 2 gomas para el camion cisterna asignado al departamento atencion a la comunudad.</t>
  </si>
  <si>
    <t>COMPRA DE CLORO GAS PARA USO DE PLANTA COAAROM-CCC-CP-2023-0005</t>
  </si>
  <si>
    <t>Servicios de electricidad NIC 2128051 correspondiente al mes de julio 2024</t>
  </si>
  <si>
    <t>Uso: Limpieza en Guaymate
COAAROM-DAF-CD-2024-0069</t>
  </si>
  <si>
    <t>Servicios de mantenimiento para el camion  Kia K2700 ficha -09 asignado a la direccion de operaciones.</t>
  </si>
  <si>
    <t>AMPLIACIÓN DE LAS REDES DE DISTRIBUCIÓN DE AGUA POTABLE DEL ACUEDUCTO DE VILLA HERMOSA, LA ROMANA
COAAROM-CCC-CP-2023-0004</t>
  </si>
  <si>
    <t>Servicios de combustible para los vehiculos de la inst.</t>
  </si>
  <si>
    <t>Uso: Reunión Comité de Compras COAAROM</t>
  </si>
  <si>
    <t>Uso: Retiro materiales para el Pozo #6</t>
  </si>
  <si>
    <t xml:space="preserve">Compra de dos Bombas para cisterna, de 1 1/2 HP </t>
  </si>
  <si>
    <t>Saldo de la Cubicacion del Lote 111. Ruta 11 Villa Caoba Ampliacion de Redes del Acueducto de Villa Hermosa.</t>
  </si>
  <si>
    <t>Servicios de mantenimientos para la camioneta Jac ficha-04 asignada al departamento de servicios generales</t>
  </si>
  <si>
    <t>Compra de  7 telefonos para uso departamento de facturacion</t>
  </si>
  <si>
    <t>Uso: Proceso de Compras: COAAROM-CCC-CP-2024-0004</t>
  </si>
  <si>
    <t>Uso: Proceso de Compras COAAROM-CCC-CP-2024-0003</t>
  </si>
  <si>
    <t>Servicios de electricidad NIC 4173447 correspondiente al mes de julio 2024</t>
  </si>
  <si>
    <t>Servicios de electricidad NIC 3261677 correspondiente al mes de julio 2024</t>
  </si>
  <si>
    <t>Servicios de electricidad NIC 1512100 correspondiente al mes de julio 2024</t>
  </si>
  <si>
    <t>Servicios de electricidad NIC 1826519 correspondiente al mes de julio 2024</t>
  </si>
  <si>
    <t>Servicio seguros medico colectivo administractivo periodo 01 al 31 de agosto 2024</t>
  </si>
  <si>
    <t>Servicio seguros medico Licdo. Tibo periodo 01 al 31 de agosto 2024</t>
  </si>
  <si>
    <t>Servicios de electricidad NIC 2129031 correspondiente al mes de julio 2024</t>
  </si>
  <si>
    <t xml:space="preserve">Servicios de publicidad correspondiente al mes de Julio 2024
</t>
  </si>
  <si>
    <t xml:space="preserve">
Uso: Pozos #3 y #6
COAAROM-DAF-CD-2024-0048</t>
  </si>
  <si>
    <t>Uso: Pozo #8
COAAROM-DAF-CD-2024-0067</t>
  </si>
  <si>
    <t>Uso: Monoriel de la Represa
COAAROM-DAF-CD-2024-0042</t>
  </si>
  <si>
    <t>Uso: Pozos #6 y #8
COAAROM-DAF-CD-2024-0074</t>
  </si>
  <si>
    <t>Servicios de electricidad NIC 1512097 correspondiente al mes de julio 2024</t>
  </si>
  <si>
    <t>Servicios de electricidad NIC 1512049 correspondiente al mes de julio 2024</t>
  </si>
  <si>
    <t>Servicios de electricidad NIC 3424592 correspondiente al mes de julio 2024</t>
  </si>
  <si>
    <t>Compra de Bomba sumergible de 3 hp monofasica, 240v. a 240 pies de profundida</t>
  </si>
  <si>
    <t>compra de diferentes articulos de mecanica, para dar mantenimiento a los generadores y compresor de la inst.</t>
  </si>
  <si>
    <t>Servicios de electricidad NIC 2259934 correspondiente al mes de julio 2024</t>
  </si>
  <si>
    <t>Servicios de publicidad correspondiente al mes de Julio 2024</t>
  </si>
  <si>
    <t>Servicio de publicidad correspondiente al mes de Julio 2024</t>
  </si>
  <si>
    <t xml:space="preserve">Servicios de mantenimientos </t>
  </si>
  <si>
    <t>Mantenimiento
Para uso en la institucion 
COAAROM-DAF-CM-2023-0022</t>
  </si>
  <si>
    <t>Servicios de mantenimientos para el camion Kia  asignado a la direccion de operaciones</t>
  </si>
  <si>
    <t>Compra de articulos de tecnologia para el uso de los departamentos de la inst.</t>
  </si>
  <si>
    <t>Servicios de combustible para uso de los vehiculos  y equipo de la inst.</t>
  </si>
  <si>
    <t>Servicios de electricidad NIC 4081414 correspondiente al mes de julio 2024</t>
  </si>
  <si>
    <t>Compra articulos de plomeria COAAROM-DAF-CD-2024-0077</t>
  </si>
  <si>
    <t>Compra de 2,800 Galones de Gasoil Regular para uso de los vehiculos y generadores electricos de la inst.</t>
  </si>
  <si>
    <t>Servicios de electricidad NIC 1512092 correspondiente al mes de julio 2024</t>
  </si>
  <si>
    <t>Compra de combustible para uso de generador del 10 de cumayasa</t>
  </si>
  <si>
    <t>Servicios de combustible para uso de los vehiculos y equipo de la inst.</t>
  </si>
  <si>
    <t>Compra de 4 thermos de 5 galones para diferentes  brigadas de la inst.</t>
  </si>
  <si>
    <t>Compra de articulos electricos para la reparacion de la luz oficina de Guaymate.</t>
  </si>
  <si>
    <t>Servicios de electricidad NIC 2011706 correspondiente al mes de julio 2024</t>
  </si>
  <si>
    <t>Servicios de mantenimientos para la camion Kia ficha-15 asignada al departamento de servicios generales</t>
  </si>
  <si>
    <t>B1500000246</t>
  </si>
  <si>
    <t>B1500002627</t>
  </si>
  <si>
    <t>B1500010272</t>
  </si>
  <si>
    <t>B1500001485</t>
  </si>
  <si>
    <t>B1500010273</t>
  </si>
  <si>
    <t>B1500001321</t>
  </si>
  <si>
    <t>B1500010274</t>
  </si>
  <si>
    <t>B1500010275</t>
  </si>
  <si>
    <t>B1500000018</t>
  </si>
  <si>
    <t>B1500010276</t>
  </si>
  <si>
    <t>E450000000005</t>
  </si>
  <si>
    <t>B1500010277</t>
  </si>
  <si>
    <t>E450000001911</t>
  </si>
  <si>
    <t>E450000001904</t>
  </si>
  <si>
    <t>E450000001903</t>
  </si>
  <si>
    <t>B1500010279</t>
  </si>
  <si>
    <t>B1500009966</t>
  </si>
  <si>
    <t>B1500010271</t>
  </si>
  <si>
    <t>B1500000247</t>
  </si>
  <si>
    <t>B1500010280</t>
  </si>
  <si>
    <t>B1500347117</t>
  </si>
  <si>
    <t>B1500010281</t>
  </si>
  <si>
    <t>B1500010282</t>
  </si>
  <si>
    <t>B1500024045</t>
  </si>
  <si>
    <t>B1500010283</t>
  </si>
  <si>
    <t>B1500000712</t>
  </si>
  <si>
    <t>B1500000675</t>
  </si>
  <si>
    <t>B1500000713</t>
  </si>
  <si>
    <t>B1500000207</t>
  </si>
  <si>
    <t>B1500000685</t>
  </si>
  <si>
    <t>B1500010284</t>
  </si>
  <si>
    <t>B1500000717</t>
  </si>
  <si>
    <t>B1500000716</t>
  </si>
  <si>
    <t>B1500009754</t>
  </si>
  <si>
    <t>E450000003672</t>
  </si>
  <si>
    <t>B1500000021</t>
  </si>
  <si>
    <t>B1500010285</t>
  </si>
  <si>
    <t>B1500000398</t>
  </si>
  <si>
    <t>B1500010286</t>
  </si>
  <si>
    <t>B1500000889</t>
  </si>
  <si>
    <t>E450000002067</t>
  </si>
  <si>
    <t>B1500010287</t>
  </si>
  <si>
    <t>B1500347303</t>
  </si>
  <si>
    <t>E450000051035</t>
  </si>
  <si>
    <t>E450000051068</t>
  </si>
  <si>
    <t>E450000051069</t>
  </si>
  <si>
    <t>E450000051037</t>
  </si>
  <si>
    <t>E450000051036</t>
  </si>
  <si>
    <t>E450000051038</t>
  </si>
  <si>
    <t>B1500010288</t>
  </si>
  <si>
    <t>B1500010289</t>
  </si>
  <si>
    <t>B1500010290</t>
  </si>
  <si>
    <t>B1500010291</t>
  </si>
  <si>
    <t>B1500000166</t>
  </si>
  <si>
    <t>B1500348885</t>
  </si>
  <si>
    <t>B1500348949</t>
  </si>
  <si>
    <t>B1500348942</t>
  </si>
  <si>
    <t>B0100000015</t>
  </si>
  <si>
    <t>B1500000022</t>
  </si>
  <si>
    <t>B1500000023</t>
  </si>
  <si>
    <t>B1500000049</t>
  </si>
  <si>
    <t>B1500010293</t>
  </si>
  <si>
    <t>B1500000042</t>
  </si>
  <si>
    <t>B1500350367</t>
  </si>
  <si>
    <t>B1500350363</t>
  </si>
  <si>
    <t>B1500350361</t>
  </si>
  <si>
    <t>B1500009755</t>
  </si>
  <si>
    <t>B1500010294</t>
  </si>
  <si>
    <t>B1500000235</t>
  </si>
  <si>
    <t>B1500000099</t>
  </si>
  <si>
    <t>E450000002163</t>
  </si>
  <si>
    <t>B1500010295</t>
  </si>
  <si>
    <t>B1500010296</t>
  </si>
  <si>
    <t>B1500351454</t>
  </si>
  <si>
    <t>B1500010297</t>
  </si>
  <si>
    <t>B1500000041</t>
  </si>
  <si>
    <t>B1500010298</t>
  </si>
  <si>
    <t>E450000000345</t>
  </si>
  <si>
    <t>B1500010299</t>
  </si>
  <si>
    <t>E450000051590</t>
  </si>
  <si>
    <t>E450000052098</t>
  </si>
  <si>
    <t>E450000052298</t>
  </si>
  <si>
    <t>E450000051766</t>
  </si>
  <si>
    <t>E450000049774</t>
  </si>
  <si>
    <t>E450000052657</t>
  </si>
  <si>
    <t>E450000052294</t>
  </si>
  <si>
    <t>B1500010300</t>
  </si>
  <si>
    <t>B1500351771</t>
  </si>
  <si>
    <t>B1500351757</t>
  </si>
  <si>
    <t>B1500351759</t>
  </si>
  <si>
    <t>B1500351780</t>
  </si>
  <si>
    <t>B1500000900</t>
  </si>
  <si>
    <t>B1500010301</t>
  </si>
  <si>
    <t>B1500010302</t>
  </si>
  <si>
    <t>B1500351983</t>
  </si>
  <si>
    <t>B1500001026</t>
  </si>
  <si>
    <t>B1500002265</t>
  </si>
  <si>
    <t>B1500010303</t>
  </si>
  <si>
    <t>B1500010304</t>
  </si>
  <si>
    <t>B1500352196</t>
  </si>
  <si>
    <t>RUBI +D2:D100RODAMIENTOS</t>
  </si>
  <si>
    <t xml:space="preserve">PROLIMDES COMERCIAL </t>
  </si>
  <si>
    <t>BETANZAM CHEMICALS</t>
  </si>
  <si>
    <t>FRANKLIN CORDERO PAULINO</t>
  </si>
  <si>
    <t>EDGAR MORETA SOLANO</t>
  </si>
  <si>
    <t>TRANSFA</t>
  </si>
  <si>
    <t>CANDIDO ROSARIO CASTILLO</t>
  </si>
  <si>
    <t>NICOLAS SORIANO MONTILLA</t>
  </si>
  <si>
    <t>Comp+AB2:AB100ra de utiles varios para uso de la hidrolavadora  de la inst.</t>
  </si>
  <si>
    <t>Servicios de combustible para uso de los vehiculos y equipos de la inst.</t>
  </si>
  <si>
    <t>Compra de articulos de limpieza, para uso de la inst.</t>
  </si>
  <si>
    <t>Uso:  de motor electrico de la represa</t>
  </si>
  <si>
    <t>Compra de pulidora uso : servicios generales COAAROM-CCC-CP-2024-0088</t>
  </si>
  <si>
    <t>Compra de sulfato aluminio granulado para uso planta potabilizadora de la inst.</t>
  </si>
  <si>
    <t>Servicio de mantenimiento para la camioneta ficha 03 asignada a la direccion de operaciones</t>
  </si>
  <si>
    <t>Servicios de mantenimiento para la camioneta asignada al departamento de operaciones</t>
  </si>
  <si>
    <t>Servicio de mantenimiento para la camioneta ficha 4 asignada al departamento de servios generales</t>
  </si>
  <si>
    <t>Uso :  pintura de el tamque que sera inagurado</t>
  </si>
  <si>
    <t>Compra de coupling
Uso: Motor Acueducto Villa Hermosa</t>
  </si>
  <si>
    <t xml:space="preserve">Servicio de electricidad NIC 2128051 Correspondiente del mes de Agosto 2024  </t>
  </si>
  <si>
    <t xml:space="preserve">USO : COMUNICACIONES </t>
  </si>
  <si>
    <t xml:space="preserve">Servicios De Combustible para uso de los vehiculos y equipos de la institucion </t>
  </si>
  <si>
    <t>Uso: Pozo #7
COAAROM-DAF-CD-2024-0085</t>
  </si>
  <si>
    <t>Uso: Dirección Administrativa y Financiera</t>
  </si>
  <si>
    <t>Uso: Pozo #6
COAAROM-DAF-CD-2024-0084</t>
  </si>
  <si>
    <t>Uso: Reunión con el señor Roberto Morales. Renuevo Industrial</t>
  </si>
  <si>
    <t>Compra de alambre y conectores COAAROM-DAF-CD-2024-0092</t>
  </si>
  <si>
    <t>Uso: Dpto. Servicios Generales
COAAROM-DAF-CD-2024-0093</t>
  </si>
  <si>
    <t>Uso: Pozo #5
COAAROM-DAF-CD-2024-0094</t>
  </si>
  <si>
    <t xml:space="preserve">Servicio de gas propano  del 01 al 29 de julio 2024 </t>
  </si>
  <si>
    <t>Uso pozo comunidad cucama</t>
  </si>
  <si>
    <t>Compra de neumaticos COAAROM-DAF-CD-2024-0081</t>
  </si>
  <si>
    <t xml:space="preserve">Pago servicio almuerzo a los colaboradores de la institucion </t>
  </si>
  <si>
    <t>Servicio  de confeccion de talonarios, para ordenes de despacho y ordenes de servicios.</t>
  </si>
  <si>
    <t>Servicios de mantenimiento para la camioneta ficha 5 asignada al departamento de electromecanica</t>
  </si>
  <si>
    <t>Para uso Planta potabilizadora</t>
  </si>
  <si>
    <t>Servicios De Combustible para uso de los vehiculos y equipos de la institucion.</t>
  </si>
  <si>
    <t>Servicio de publicidad correspondiente al mes de agosto 2024</t>
  </si>
  <si>
    <t xml:space="preserve">Servicio de electricidad NIC 4173447 Correspondiente del mes de Agosto 2024  </t>
  </si>
  <si>
    <t>Servicios Telefonico e Internet Cuenta 710010154 Corte 16 de Agosto 2024</t>
  </si>
  <si>
    <t>Servicios Telefonico cuenta 723790790 corte 16 de agosto 2024</t>
  </si>
  <si>
    <t>Servicios Telefonico eInternet cuenta 723790803
 corte 16 de agosto 2024</t>
  </si>
  <si>
    <t>Servicios Telefonico cuenta 710010176 corte 16 de agosto 2024</t>
  </si>
  <si>
    <t>Servicios Telefonico cuenta 710010165 corte 16 de agosto 2024</t>
  </si>
  <si>
    <t>Servicios Telefonico cuenta 710010187 corte 16 de agosto 2024</t>
  </si>
  <si>
    <t>Servicio De Combustible para uso de los vehiculos y Equipos de la institucion.</t>
  </si>
  <si>
    <t>Pago de servicio de electricidad NIC 1512097 Correspondiendo del mes de Agosto 2024</t>
  </si>
  <si>
    <t xml:space="preserve">Servicio de electricidad NIC 1512100 Correspondiente del mes de Agosto 2024  </t>
  </si>
  <si>
    <t xml:space="preserve">Servicio de electricidad NIC 3261677 Correspondiente del mes de Agosto 2024  </t>
  </si>
  <si>
    <t>Uso: COAAROM-CCC-CP-2024-0006</t>
  </si>
  <si>
    <t>Compra de gomas y rodamientos, uso motor electrico COAAROM-DAF-CD-2024-0097</t>
  </si>
  <si>
    <t>Compra de jalon y base para remolque COAAROM-DAF-CD-2034-0096</t>
  </si>
  <si>
    <t xml:space="preserve">Compra de cloro gas COAAROM-CCC-CP-2023-0005
</t>
  </si>
  <si>
    <t xml:space="preserve">Servicio de electricidad NIC 1512049 Correspondiente del mes de Agosto 2024  </t>
  </si>
  <si>
    <t xml:space="preserve">Servicio de electricidad NIC 1512092 Correspondiente del mes de Agosto 2024  </t>
  </si>
  <si>
    <t xml:space="preserve">Servicio de electricidad NIC 2129031 Correspondiente del mes de Agosto 2024  </t>
  </si>
  <si>
    <t>Servicios de gas  propano</t>
  </si>
  <si>
    <t>Servicio y combustibles para uso de los vehiculo y equipos de la institucion.</t>
  </si>
  <si>
    <t>Compra de trasformadores COAAROM-DAF-CD-2024-0091</t>
  </si>
  <si>
    <t>Uso: Toma de Agua de La Represa
COAAROM-DAF-CD-2024-0058</t>
  </si>
  <si>
    <t xml:space="preserve">Servicio de electricidad NIC 4081414 Correspondiente del mes de Agosto 2024  </t>
  </si>
  <si>
    <t>Servicio de publicidad correspondiente al mes de agosto2024</t>
  </si>
  <si>
    <t>Para uso en la institucion 
COAAROM-DAF-CM-2023-0022 servicio correspondiente al mes de julio 2024</t>
  </si>
  <si>
    <t>Pago Servicio Telefonico  Cuenta 702890015  Corte 27 del mes Agosto 2024.</t>
  </si>
  <si>
    <t>Pago Servicio Telefonico  Cuenta 732224818  Corte 27 del mes Agosto 2024.</t>
  </si>
  <si>
    <t>Pago Servicio Telefonico  Cuenta 745118816  Corte 27 del mes Agosto 2024.</t>
  </si>
  <si>
    <t>Pago Servicio Telefonico  Cuenta 710010132 Corte 27 del mes Agosto 2024.</t>
  </si>
  <si>
    <t>Pago Servicio Telefonico  Cuenta 744740681 Corte 27 del mes Agosto 2024.</t>
  </si>
  <si>
    <t>Pago Servicio Telefonico  Cuenta 780219527 Corte 27 del mes Agosto 2024.</t>
  </si>
  <si>
    <t>Servicio telefonico e internet cuenta 744740681 corte 27 de agosto 2024</t>
  </si>
  <si>
    <t xml:space="preserve">Servicio de electricidad NIC 1606998 Correspondiente del mes de Agosto 2024  </t>
  </si>
  <si>
    <t xml:space="preserve">Servicio de electricidad NIC 1826519 Correspondiente del mes de Agosto 2024  </t>
  </si>
  <si>
    <t xml:space="preserve">Servicio de electricidad NIC 2259934 Correspondiente del mes de Agosto 2024  </t>
  </si>
  <si>
    <t xml:space="preserve">Servicio de electricidad NIC 3424592 Correspondiente del mes de Agosto 2024  </t>
  </si>
  <si>
    <t xml:space="preserve">COMPRA DE VALVULA DE COMPUERTA COMPLETA DE 16
</t>
  </si>
  <si>
    <t>Servicio de electricidad NIC 2011706 Correspondiente del mes de Agosto 2024.</t>
  </si>
  <si>
    <t xml:space="preserve">Compra de gasoil regular </t>
  </si>
  <si>
    <t>Compra remas de papel 1/2 carta y toner COAAROM-DAF-CD-2024-0099</t>
  </si>
  <si>
    <t xml:space="preserve">Servicio de electricidad NIC 4309824 Correspondiente del mes de Agosto 2024  </t>
  </si>
  <si>
    <t>AL 31/08/2024</t>
  </si>
  <si>
    <t>AL 30/09/2024</t>
  </si>
  <si>
    <t>B1500001334</t>
  </si>
  <si>
    <t>B1500010315</t>
  </si>
  <si>
    <t>B1500010316</t>
  </si>
  <si>
    <t>B1500000686</t>
  </si>
  <si>
    <t>B1500010317</t>
  </si>
  <si>
    <t>B1500000036</t>
  </si>
  <si>
    <t>B1500002315</t>
  </si>
  <si>
    <t>E450000002471</t>
  </si>
  <si>
    <t>B1500010318</t>
  </si>
  <si>
    <t>B1500352603</t>
  </si>
  <si>
    <t>B1500010319</t>
  </si>
  <si>
    <t>E450000007549</t>
  </si>
  <si>
    <t>B1500010320</t>
  </si>
  <si>
    <t>E450000053596</t>
  </si>
  <si>
    <t>E450000053597</t>
  </si>
  <si>
    <t>E450000053565</t>
  </si>
  <si>
    <t>E450000053566</t>
  </si>
  <si>
    <t>E450000053563</t>
  </si>
  <si>
    <t>E450000053564</t>
  </si>
  <si>
    <t>B1500010321</t>
  </si>
  <si>
    <t>B1500000169</t>
  </si>
  <si>
    <t>B1500002636</t>
  </si>
  <si>
    <t>B1500008602</t>
  </si>
  <si>
    <t>E450000002516</t>
  </si>
  <si>
    <t>B1500009757</t>
  </si>
  <si>
    <t>B1500010322</t>
  </si>
  <si>
    <t>B1500354101</t>
  </si>
  <si>
    <t>B1500354194</t>
  </si>
  <si>
    <t>B1500010323</t>
  </si>
  <si>
    <t>B1500355665</t>
  </si>
  <si>
    <t>B1500355663</t>
  </si>
  <si>
    <t>B1500355651</t>
  </si>
  <si>
    <t>B1500355645</t>
  </si>
  <si>
    <t>B1500355712</t>
  </si>
  <si>
    <t>B1500010324</t>
  </si>
  <si>
    <t>B1500000168</t>
  </si>
  <si>
    <t>B1500000108</t>
  </si>
  <si>
    <t>B1500010325</t>
  </si>
  <si>
    <t>B1500010326</t>
  </si>
  <si>
    <t>B1500010327</t>
  </si>
  <si>
    <t>E450000000738</t>
  </si>
  <si>
    <t>E450000000729</t>
  </si>
  <si>
    <t>B1500356829</t>
  </si>
  <si>
    <t>B1500010329</t>
  </si>
  <si>
    <t>B1500010330</t>
  </si>
  <si>
    <t>B1500357126</t>
  </si>
  <si>
    <t>B1500357119</t>
  </si>
  <si>
    <t>B1500357129</t>
  </si>
  <si>
    <t>B1500000156</t>
  </si>
  <si>
    <t>B0100000017</t>
  </si>
  <si>
    <t>B1500010331</t>
  </si>
  <si>
    <t>E450000054119</t>
  </si>
  <si>
    <t>E450000054653</t>
  </si>
  <si>
    <t>E450000054300</t>
  </si>
  <si>
    <t>E450000054855</t>
  </si>
  <si>
    <t>E450000055217</t>
  </si>
  <si>
    <t>B1500010332</t>
  </si>
  <si>
    <t>B1500357370</t>
  </si>
  <si>
    <t>B1500010333</t>
  </si>
  <si>
    <t>B1500000052</t>
  </si>
  <si>
    <t>B1500010334</t>
  </si>
  <si>
    <t>B1500010305</t>
  </si>
  <si>
    <t>B1500002506</t>
  </si>
  <si>
    <t>B1500010306</t>
  </si>
  <si>
    <t>B1500010307</t>
  </si>
  <si>
    <t>B1500010308</t>
  </si>
  <si>
    <t>B1500008121</t>
  </si>
  <si>
    <t>B1500003694</t>
  </si>
  <si>
    <t>B1500000919</t>
  </si>
  <si>
    <t>B1500010309</t>
  </si>
  <si>
    <t>B1500010310</t>
  </si>
  <si>
    <t>B1500010311</t>
  </si>
  <si>
    <t>B1500010312</t>
  </si>
  <si>
    <t>B1500009756</t>
  </si>
  <si>
    <t>B1500010313</t>
  </si>
  <si>
    <t>B1500352433</t>
  </si>
  <si>
    <t>B1500010314</t>
  </si>
  <si>
    <t>MAURICIO JIMENEZ INIRIO</t>
  </si>
  <si>
    <t>PAPELERIA ROMANA</t>
  </si>
  <si>
    <t>CENTROXPERT STE</t>
  </si>
  <si>
    <t>JG ACUEDUCTOS Y PARTES</t>
  </si>
  <si>
    <t>AVTEC, E.I.R.L.</t>
  </si>
  <si>
    <t>PARCHOS &amp; EQUIPOS AUTOMOTRICES MORLA LAUREANO</t>
  </si>
  <si>
    <t>KONIKWATER SOLUTIONS &amp; SERVICES SRL</t>
  </si>
  <si>
    <t>ADONYS QUEVEDO SANTANA</t>
  </si>
  <si>
    <t>AFEK CORP</t>
  </si>
  <si>
    <t>ING. JOSE LUIS GARCIA NIEVES</t>
  </si>
  <si>
    <t>SANTIAGO HUMBERTO MARTINEZ LOPEZ</t>
  </si>
  <si>
    <t>EDDY MARGARITA HIDALGO SANTANA</t>
  </si>
  <si>
    <t>WANDA CLAIRELY CORADIN FERMIN</t>
  </si>
  <si>
    <t>JOAQUIN ANTONIO CONTRERAS JAVIER</t>
  </si>
  <si>
    <t>Servicios de Combustibles Para los Vehiculos y Maquinas de la Institucion.</t>
  </si>
  <si>
    <t>Compra de lente fotografico sony zy-70mm f.2.8
COAAROM-DAF-CD-2024-0090</t>
  </si>
  <si>
    <t xml:space="preserve">Servicios de Combustibles para los Vehiculos y maquinas de la Institucion. </t>
  </si>
  <si>
    <t>Compra de escritorio, sillon y abanico COAAROM-DAF-CD-2024-0101</t>
  </si>
  <si>
    <t>Compra de maquinas sumadoras COAAROM-DAF-CD-2024-0105</t>
  </si>
  <si>
    <t>Compra articulos de plomeria uso almacen</t>
  </si>
  <si>
    <t>COMPRA DE NEUMATICOS Y ACEITE COAAROM-DAF-CD-2024-0100</t>
  </si>
  <si>
    <t>COMPRA DE TELEFONO DE OFICINA PARA USO DE CONTRALORIA</t>
  </si>
  <si>
    <t>Uso: Proyecto Ampl. Ac. Villa Hermosa
COAAROM-CCC-CP-2024-0003
Pago del 20% segun contrato</t>
  </si>
  <si>
    <t>COMPRA DE BATERIA LTH 51R-500  Y 27R13-N70 PARA LOS VEHICULOS FICHA 33 Y FICHA 34</t>
  </si>
  <si>
    <t>PAGO FINAL 
PROYECTO AMPL. AC. VILLA HERMOSA
COAAROM-CCC-PEPU-2023-0002</t>
  </si>
  <si>
    <t>Servicio de Gas del mes Septiembre 2024</t>
  </si>
  <si>
    <t>Tapado de 3 Gomas del  Camion Kia K2700 Ficha  10 Asignada al Departamento de Operaciones</t>
  </si>
  <si>
    <t>SERVICIO DE ELECTRICIDAD NIC 2128051 CORRESPONDIENTE AL MES DE SEPTIEMBRE 2024</t>
  </si>
  <si>
    <t>COMPRA DE MATERIALES ELECTRICO PARA USO MANTENIMIENTO A LA PLANTA DE TRATAMIENTO
COAAROM-DAF-CD-2024-0107</t>
  </si>
  <si>
    <t>Pago de Combustible y Suministro de la Institucion.</t>
  </si>
  <si>
    <t>Pago de combustible y Maquinaria de la Institucion.</t>
  </si>
  <si>
    <t>Uso: Dpto. Comunicaciones</t>
  </si>
  <si>
    <t xml:space="preserve">Uso: Oficinas: Principal y Estafetas
</t>
  </si>
  <si>
    <t>COMPRA DE ARTICULOS DE PAPELERIA PARA STOCK EN EL ALMACEN.</t>
  </si>
  <si>
    <t>COMPRA  DE CABLE PARA USO CAMION CISTERNA FICHA 36 COAAROM-DAF-CD-2024-0109</t>
  </si>
  <si>
    <t>SERVICIO DE ELECTRICIDAD NIC 4173447 CORRESPONDIENTE AL MES DE SEPTIEMBRE 2024</t>
  </si>
  <si>
    <t>Servicio de publicidad correspondiente al mes de septiembre 2024</t>
  </si>
  <si>
    <t>Servicio de Internet Correspondiente al Corte 11 de Agosto al 10 de Septiembre 2024</t>
  </si>
  <si>
    <t>Uso: Planta Potabilizadora
NOTA: EN ESPERA DE CNF</t>
  </si>
  <si>
    <t>SERVICIO TELEFONICOCUENTA 723790790 CORRESPONDIENTE AL CORTE 16/09/2024</t>
  </si>
  <si>
    <t>SERVICIO TELEFONICO E INTERNET CUENTA 723790803 CORRESPONDIENTE AL CORTE 16/09/2024</t>
  </si>
  <si>
    <t>SERVICIO TELEFONICO CUENTA 710010176 CORRESPONDIENTE AL CORTE 16/09/2024</t>
  </si>
  <si>
    <t>SERVICIO TELEFONICO CUENTA 710010187 CORRESPONDIENTE AL CORTE 16/09/2024</t>
  </si>
  <si>
    <t>SERVICIO TELEFONICO E INTERNET CUENTA 710010154 CORRESPONDIENTE AL CORTE 16/09/2024</t>
  </si>
  <si>
    <t>SERVICIO TELEFONICO  CUENTA 710010165 CORRESPONDIENTE AL CORTE 16/09/2024</t>
  </si>
  <si>
    <t>Servicios de publicidad correspondiente al mes de septiembre 2024</t>
  </si>
  <si>
    <t>COMPRA DE BOTA DE GOMA
USO PARA LA BRIGADA DE AVERIA</t>
  </si>
  <si>
    <t xml:space="preserve">SERVICIO DE MANTENIMIENTO PARA LA CAMIONETA JAC-FICHA 03 ASIGNADA AL  DEPARTAMENTO DE OPERACIONES </t>
  </si>
  <si>
    <t>Consumo De Gas</t>
  </si>
  <si>
    <t>Servicio de mantenimiento planta electrica
Uso: Generados Oficina Principal</t>
  </si>
  <si>
    <t>Pago servicio lavado, aceite, engrase de vehiculos de la institucion.</t>
  </si>
  <si>
    <t>SERVICIO DE ELECTRICIDAD NIC 2129031 CORRESPONDIENTE AL MES DE SEPTIEMBRE 2024</t>
  </si>
  <si>
    <t>SERVICIO DE ELECTRICIDAD NIC 3261677 CORRESPONDIENTE AL MES DE SEPTIEMBRE 2024</t>
  </si>
  <si>
    <t>SERVICIO DE ELECTRICIDAD NIC 1512049 CORRESPONDIENTE AL MES DE SEPTIEMBRE 2024</t>
  </si>
  <si>
    <t>SERVICIO DE ELECTRICIDAD NIC 1512092 CORRESPONDIENTE AL MES DE SEPTIEMBRE 2024</t>
  </si>
  <si>
    <t>SERVICIO DE ELECTRICIDAD NIC 1826519 CORRESPONDIENTE AL MES DE SEPTIEMBRE 2024</t>
  </si>
  <si>
    <t>SERVICIO DE ELECTRICIDAD NIC 2011706 CORRESPONDIENTE AL MES DE SEPTIEMBRE 2024</t>
  </si>
  <si>
    <t>SERVICIO DE ELECTRICIDAD NIC 4309824 CORRESPONDIENTE AL MES DE SEPTIEMBRE 2024</t>
  </si>
  <si>
    <t>Pago del 15%  de avance de Electrificacion del Pozo 
 del 10 de Cumayasa.
COAAROM-CCC-CP-2024-0006</t>
  </si>
  <si>
    <t>Pago servicio de compra de combustible.</t>
  </si>
  <si>
    <t>Pago servicio de compra de combustible</t>
  </si>
  <si>
    <t>SERVICIO DE SEGUROS MEDICO FRANCISCO TIBO PERIODO 01 AL 31 DE OCTUBRE 2024</t>
  </si>
  <si>
    <t>SERVICIO DE SEGUROS MEDICO COLECTIVO ADMINISTRATIVO PERIODO 01 AL 31 DE OCTUBRE 2024</t>
  </si>
  <si>
    <t>SERVICIO DE ELECTRICIDAD NIC 4081414 CORRESPONDIENTE AL MES DE SEPTIEMBRE 2024</t>
  </si>
  <si>
    <t>Servicio de publicidad correspondiente al mes de septiembre 2024
NOTA: Hacer cheque a nombre de La Mañana de Hoy, SRL</t>
  </si>
  <si>
    <t xml:space="preserve">Uso:Ofic. Atención Al Usuario
NOTA: Pago del 60% de avance $ 106,020.00 
La retencion se rebaja en el pago final
</t>
  </si>
  <si>
    <t>Pago Servicio de Compra de Combustible</t>
  </si>
  <si>
    <t>SERVICIO DE ELECTRICIDAD NIC 1512097 CORRESPONDIENTE AL MES DE SEPTIEMBRE 2024</t>
  </si>
  <si>
    <t>SERVICIO DE ELECTRICIDAD NIC 2259934 CORRESPONDIENTE AL MES DE SEPTIEMBRE 2024</t>
  </si>
  <si>
    <t>SERVICIO DE ELECTRICIDAD NIC 3424592 CORRESPONDIENTE AL MES DE SEPTIEMBRE 2024</t>
  </si>
  <si>
    <t>AMPLIACION DE LAS REDES DE DISTRIBUCION DE AGUA POTABLE DEL ACUEDUCTO DE VILLA HERMOSA, LA ROMANA COAAROM-CC-CP-2023-0004</t>
  </si>
  <si>
    <t>Acto de Notariedad Comprobacion COAAROM-CCC-CP-2024-0006
Uso: Proceso Electrificacion Pozo del 10 de Cumayasa</t>
  </si>
  <si>
    <t>Contrato Elecucion de obra 
Uso: Proceso Electrificacion Pozo del 10 de Cumayasa</t>
  </si>
  <si>
    <t>SERVICIO TELEFONICO CUENTA 702890015 CORTE 27/09/2024</t>
  </si>
  <si>
    <t>SERVICIO TELEFONICO CUENTA 732224818 CORTE 27/09/2024</t>
  </si>
  <si>
    <t>SERVICIO TELEFONICO CUENTA 710010132 CORTE 27/09/2024</t>
  </si>
  <si>
    <t>SERVICIO TELEFONICO CUENTA 745118816 CORTE 27/09/2024</t>
  </si>
  <si>
    <t>SERVICIO TELEFONICO E INTERNET CUENTA 780219527 CORTE 27/09/2024</t>
  </si>
  <si>
    <t>SERVICIO DE ELECTRICIDAD NIC 1512100 CORRESPONDIENTE AL MES DE SEPTIEMBRE 2024</t>
  </si>
  <si>
    <t>Pago Servicio de Compra de Combustible.</t>
  </si>
  <si>
    <t>SERVICIO DE BRINDIS EN LA SESION 202-2024 DE FECHA 30/09/2024</t>
  </si>
  <si>
    <t>SERVICIO DE PICADERA REALIZADA EN LA SESION No. 202-2024 DEL 30/09/2024</t>
  </si>
  <si>
    <t>AL 31/10/2024</t>
  </si>
  <si>
    <t>B1500000356</t>
  </si>
  <si>
    <t>B1500010335</t>
  </si>
  <si>
    <t>B1500003781</t>
  </si>
  <si>
    <t>B1500008286</t>
  </si>
  <si>
    <t>B1500010336</t>
  </si>
  <si>
    <t>B1500010337</t>
  </si>
  <si>
    <t>B1500000058</t>
  </si>
  <si>
    <t>B1500000122</t>
  </si>
  <si>
    <t>B1500008301</t>
  </si>
  <si>
    <t>B1500010338</t>
  </si>
  <si>
    <t>B1500010339</t>
  </si>
  <si>
    <t>B1500010340</t>
  </si>
  <si>
    <t>B1500010328</t>
  </si>
  <si>
    <t>B0100000639</t>
  </si>
  <si>
    <t>B1500010341</t>
  </si>
  <si>
    <t>B1500010342</t>
  </si>
  <si>
    <t>B1500010344</t>
  </si>
  <si>
    <t>B1500357725</t>
  </si>
  <si>
    <t>B1500010345</t>
  </si>
  <si>
    <t>B1500000696</t>
  </si>
  <si>
    <t>B1500000560</t>
  </si>
  <si>
    <t>B1500010348</t>
  </si>
  <si>
    <t>B1500000499</t>
  </si>
  <si>
    <t>B1500010349</t>
  </si>
  <si>
    <t>B1500010350</t>
  </si>
  <si>
    <t>B1500010351</t>
  </si>
  <si>
    <t>B1500000170</t>
  </si>
  <si>
    <t>B1500000050</t>
  </si>
  <si>
    <t>E450000008585</t>
  </si>
  <si>
    <t>B1500010352</t>
  </si>
  <si>
    <t>B1500000004</t>
  </si>
  <si>
    <t>B1500010353</t>
  </si>
  <si>
    <t>B1500009760</t>
  </si>
  <si>
    <t>E450000002920</t>
  </si>
  <si>
    <t>B1500000040</t>
  </si>
  <si>
    <t>B1500010354</t>
  </si>
  <si>
    <t>B1500002617</t>
  </si>
  <si>
    <t>B1500000323</t>
  </si>
  <si>
    <t>B1500000171</t>
  </si>
  <si>
    <t>B1500010355</t>
  </si>
  <si>
    <t>B1500000060</t>
  </si>
  <si>
    <t>B1500000918</t>
  </si>
  <si>
    <t>B1500000109</t>
  </si>
  <si>
    <t>E450000000841</t>
  </si>
  <si>
    <t>E450000000804</t>
  </si>
  <si>
    <t>B1500359338</t>
  </si>
  <si>
    <t>B1500359406</t>
  </si>
  <si>
    <t>B1500359394</t>
  </si>
  <si>
    <t>B1500359299</t>
  </si>
  <si>
    <t>B1500010356</t>
  </si>
  <si>
    <t>B1500010357</t>
  </si>
  <si>
    <t>E450000000413</t>
  </si>
  <si>
    <t>B1500361557</t>
  </si>
  <si>
    <t>B1500361556</t>
  </si>
  <si>
    <t>B1500361578</t>
  </si>
  <si>
    <t>B1500010358</t>
  </si>
  <si>
    <t>B1500009761</t>
  </si>
  <si>
    <t>B1500000062</t>
  </si>
  <si>
    <t>B1500010359</t>
  </si>
  <si>
    <t>E450000000063</t>
  </si>
  <si>
    <t>B1500362016</t>
  </si>
  <si>
    <t>B1500362019</t>
  </si>
  <si>
    <t>B1500362031</t>
  </si>
  <si>
    <t>B1500362023</t>
  </si>
  <si>
    <t>B1500010360</t>
  </si>
  <si>
    <t>B1500002457</t>
  </si>
  <si>
    <t>B1500010361</t>
  </si>
  <si>
    <t>B1500000047</t>
  </si>
  <si>
    <t>B1500000332</t>
  </si>
  <si>
    <t>B1500010363</t>
  </si>
  <si>
    <t>B1500010364</t>
  </si>
  <si>
    <t>B1500010365</t>
  </si>
  <si>
    <t>B1500010366</t>
  </si>
  <si>
    <t>E450000003099</t>
  </si>
  <si>
    <t>B15-0000061</t>
  </si>
  <si>
    <t>B1500000924</t>
  </si>
  <si>
    <t>B1500362649</t>
  </si>
  <si>
    <t>B1500362650</t>
  </si>
  <si>
    <t>B1500010367</t>
  </si>
  <si>
    <t>B1500000100</t>
  </si>
  <si>
    <t>B1500001925</t>
  </si>
  <si>
    <t>B1500001926</t>
  </si>
  <si>
    <t>B1500010368</t>
  </si>
  <si>
    <t>B1500002474</t>
  </si>
  <si>
    <t>B1500362820</t>
  </si>
  <si>
    <t>B1500010369</t>
  </si>
  <si>
    <t>SOLANO LORA SOLUCIONES DIVERSAS</t>
  </si>
  <si>
    <t>GRUPO LOUIS MEDINA</t>
  </si>
  <si>
    <t xml:space="preserve">PUNTO MARKET </t>
  </si>
  <si>
    <t xml:space="preserve">COTRADIVER </t>
  </si>
  <si>
    <t xml:space="preserve">COMERCIAL ROSA </t>
  </si>
  <si>
    <t>GARDEN SOLUTION VALERA MULTI SERVICES</t>
  </si>
  <si>
    <t xml:space="preserve">BENESTA INGENIERIA </t>
  </si>
  <si>
    <t>DANIEL ENRIQUE PEREZ GUERRERO</t>
  </si>
  <si>
    <t>Uso: Generador Eléctrico del 10 de Cumayasa</t>
  </si>
  <si>
    <t>Servicio de combustible para uso de los vehiculos y equipos de la inst.</t>
  </si>
  <si>
    <t>Compra de laptop para uso del director general</t>
  </si>
  <si>
    <t>Uso: Direccion General</t>
  </si>
  <si>
    <t>Uso: Juramentacion Director General</t>
  </si>
  <si>
    <t>SERVICIO DE COMBUSTIBLE PARA USO DE LOS VEHICULOS Y EQUIPOS DE LA INST.</t>
  </si>
  <si>
    <t>Compra de 40 pies de manguera de gasolina y dos gomas
COAAROM-DAF-CD-2024-0112</t>
  </si>
  <si>
    <t>COMPRA DE CLORO GAS  COAAROM-DAF-CM-2024-0014</t>
  </si>
  <si>
    <t>COMPRA DE CONTACTORES TRIFASICOS COAAROM-DAF-CD-2024-0114</t>
  </si>
  <si>
    <t>COMPRA DE CAJA REGISTRADORA Y CAJA FUERTE COAAROM-DAF-CD-2024-0115</t>
  </si>
  <si>
    <t>SERVICIOS DE LAVADO A LOS VEHICULOS DE LA INST.</t>
  </si>
  <si>
    <t>SERVICIO DE TR4ASPORTE PARA TRASLADO AL CONGRESO EN EL HOTEL HARD ROCK ORGANIZADO POR LA DIRECCION GENERAL DE ETICA</t>
  </si>
  <si>
    <t xml:space="preserve">SERVICIO DE COMBUSTIBLE PARA USO DE LOS VEHICULOS Y EQUIPOS DE LA INST.30100.90
</t>
  </si>
  <si>
    <t>SERVICIO DE REPARACION AL AIRE ACONDICIONADO DEL DEPARTAMENTO DE CAJA SOLICITADO POR SERV. GENERALES</t>
  </si>
  <si>
    <t>SERVICIOS DE ENERGIA ELECTRICA CORRESPONDIENTE AL MES DE OCTUBRE 2024 NIC 2128051</t>
  </si>
  <si>
    <t>Uso: Director General
Dpto. Comunicaciones</t>
  </si>
  <si>
    <t>Uso institucional compra de porta carnet</t>
  </si>
  <si>
    <t>Pago De Combustibles Para Vehiculos y Maquinas de la Institucion 2024.</t>
  </si>
  <si>
    <t>Compra de combustible uso vehiculos y generadores elect. de la inst.</t>
  </si>
  <si>
    <t>Uso: Planta de Tratamiento</t>
  </si>
  <si>
    <t>Servicios de publicidad correspondiente al mes e octubre 2024</t>
  </si>
  <si>
    <t>Servicios de publicidad correspondiente al mes de octubre 2024</t>
  </si>
  <si>
    <t>SERVICIO DE PUBLICIDAD CORRESPONDIENTE AL MES DE OCTUBRE 2024</t>
  </si>
  <si>
    <t>Sericio de Internet correspondiente al Corte 11 de septiembre al 10 de Octubre 2024</t>
  </si>
  <si>
    <t>SERVICIO GENERLES USO JARDINERIA EN GENERAL</t>
  </si>
  <si>
    <t>Servicio de combustible para uso de los  vehiculos de la inst.</t>
  </si>
  <si>
    <t>Servicio de mantenimientos para el camion kia k2700 ficha-15 asignado al departamento de recaudo</t>
  </si>
  <si>
    <t xml:space="preserve">Compra porta carnet para uso Institucional </t>
  </si>
  <si>
    <t>Compra de equipos para uso estafeta de villa hermos (Cristo Viene). COAAROM-DAF-CD-2024-0113</t>
  </si>
  <si>
    <t>Uso: Estación de Bombeo. Comunidad del 10 de Cumayasa</t>
  </si>
  <si>
    <t>servicios de publicidad correspondiente al mes de octubre 2024</t>
  </si>
  <si>
    <t>COMPRA DE CLORO GAS PARA USO DE PLANTA 
COAAROM-DAF-CM-2024-0014</t>
  </si>
  <si>
    <t>Compra de juntas  COAAROM-DAF-CD-2024-0117</t>
  </si>
  <si>
    <t>Servicio seguros medico colectivo administractivo periodo 01 al 31 de noviembre 2024</t>
  </si>
  <si>
    <t>PAGO SERVICIO SEGURO MEDICO TIBO PERIODO0 1/11/2023 AL 30/11/2024</t>
  </si>
  <si>
    <t>ERVICIOS DE ENERGIA ELECTRICA CORRESPONDIENTE AL MES DE OCTUBRE 2024 NIC 1512097</t>
  </si>
  <si>
    <t>ERVICIOS DE ENERGIA ELECTRICA CORRESPONDIENTE AL MES DE OCTUBRE 2024 NIC 1512100</t>
  </si>
  <si>
    <t xml:space="preserve">SERVICIOS DE ENERGIA ELECTRICA CORRESPONDIENTE AL MES DE OCTUBRE 2024 NIC 1606998
</t>
  </si>
  <si>
    <t>SERVICIOS DE ENERGIA ELECTRICA CORRESPONDIENTE AL MES DE OCTUBRE 2024 NIC 2129031</t>
  </si>
  <si>
    <t xml:space="preserve">Mantenimiento
Para uso en la institucion 
</t>
  </si>
  <si>
    <t>SERVICIOS DE ENERGIA ELECTRICA CORRESPONDIENTE AL MES DE OCTUBRE 2024 NIC 1512049</t>
  </si>
  <si>
    <t>ERVICIOS DE ENERGIA ELECTRICA CORRESPONDIENTE AL MES DE OCTUBRE 2024 NIC 1512092</t>
  </si>
  <si>
    <t xml:space="preserve">SERVICIOS DE ENERGIA ELECTRICA NIC 4309824 CORRESPONDIENTE AL MES DE OCTUBRE 2024 </t>
  </si>
  <si>
    <t>SERVICIOS DE COMBUSTIBLE PARA USO DE LOS VEHICULOS Y GENERADORES DE LA INST.</t>
  </si>
  <si>
    <t>PAGO DE GAS DEL 30 DE SEPT. HASTA EL 14 DE OCTUBRE DEL 2024.</t>
  </si>
  <si>
    <t>REDES DE DISTRIBUCION ACUEDUCTO VILLA HERMOSA
COAAROM-CCC-CP-2023-0004 CUBICACION No. 1  LOTE V</t>
  </si>
  <si>
    <t>COMPRA DE JUNTAS DE PLOMO: USO PLANTA POTABILIZADORA</t>
  </si>
  <si>
    <t>USO: PLANTA POTABILIZADORA</t>
  </si>
  <si>
    <t>SERVICIOS DE ENERGIA ELECTRICA CORRESPONDIENTE AL MES DE OCTUBRE 2024 NIC 2011706</t>
  </si>
  <si>
    <t>SERVICIOS DE ENERGIA ELECTRICA CORRESPONDIENTE AL MES DE OCTUBRE 2024 NIC 2259934</t>
  </si>
  <si>
    <t xml:space="preserve">SERVICIOS DE ENERGIA ELECTRICA NIC 3424592 CORRESPONDIENTE AL MES DE OCTUBRE 2024 </t>
  </si>
  <si>
    <t>SERVICIOS DE ENERGIA ELECTRICA NIC 4081414 CORRESPONDIENTE AL MES DE OCTUBRE 2024</t>
  </si>
  <si>
    <t>Compra de articulos de papeleria COAAROM-DAF-CD-2024-0118</t>
  </si>
  <si>
    <t>Servicios de mantenimientos para la camioneta ford Ranger ficha 01, asignada a la direccion General</t>
  </si>
  <si>
    <t>Compra de cloro gas COAAROM-DAF-CM-2024-0014</t>
  </si>
  <si>
    <t>Uso: Estafetas: V. Hermosa, Guaymate y Caleta
COAAROM-DAF-CD-2024-0116</t>
  </si>
  <si>
    <t>SERVICIOS DE ENERGIA ELECTRICA CORRESPONDIENTE AL MES DE OCTUBRE 2024 NIC 1826519</t>
  </si>
  <si>
    <t xml:space="preserve">SERVICIOS DE ENERGIA ELECTRICA NIC 4173447 CORRESPONDIENTE AL MES DE OCTUBRE 2024 </t>
  </si>
  <si>
    <t>REPARACION DE VEHICULOS DE LA INST.</t>
  </si>
  <si>
    <t>SERVICIOS DE REPARACION DE VEHICULOS DE LA INST.</t>
  </si>
  <si>
    <t>Uso: Motor Eléctrico Pozo #5. Espinillo
COAAROM-DAF-CD-2024-0108</t>
  </si>
  <si>
    <t>Uso: Estación de Bombeo Zona Alta
COAAROM-DAF-CD-2024-0123</t>
  </si>
  <si>
    <t>COMPRA DE PIEZAS : USO DPTO. MECANICA</t>
  </si>
  <si>
    <t>Compra de aceite de motor COAAROM-DAF-CD-2024-01121</t>
  </si>
  <si>
    <t>SERVICIOS DE COMBUSTIBLE PARA USO DE LOS VEHICCULOS Y GENERADORES DE LA INST.</t>
  </si>
  <si>
    <t xml:space="preserve">COMPRA DE MATERIALES DE SUMINISTRO DE OFICINA </t>
  </si>
  <si>
    <t xml:space="preserve">SERVICIOS DE ENERGIA ELECTRICA NIC 3261677 CORRESPONDIENTE AL MES DE OCTUBRE 2024 </t>
  </si>
  <si>
    <t>AL 30/11/2024</t>
  </si>
  <si>
    <t>B1500024607</t>
  </si>
  <si>
    <t>COMPRA DE SUMADORA Y CARTUCHO
USO: DPTO. COMUNICACIONES Y DEL CONSEJO DE DIRECTORES</t>
  </si>
  <si>
    <t>B1500010370</t>
  </si>
  <si>
    <t>SERVICIO DE COMBUSTIBLE PARA USO DE LOS VEHICULOS Y GENERADORES DE LA INSTITUCION</t>
  </si>
  <si>
    <t>B1500010371</t>
  </si>
  <si>
    <t>B1500010372</t>
  </si>
  <si>
    <t>B1500010373</t>
  </si>
  <si>
    <t>Pago servicio lavado y mantenimiento de vehiculo de la inst.</t>
  </si>
  <si>
    <t>uso: Proyecto Ampl. Ac. Villa Hermosa
COAAROM-CCC-CP-2024-0003</t>
  </si>
  <si>
    <t>B1500010374</t>
  </si>
  <si>
    <t>B1500002656</t>
  </si>
  <si>
    <t>Para uso de los colaboradores de la inst.</t>
  </si>
  <si>
    <t>B1500010375</t>
  </si>
  <si>
    <t>E450000003193</t>
  </si>
  <si>
    <t>Servicios de mantenimientos para el camion kia ficha 09 asignadi al departamento de gestion de cobro</t>
  </si>
  <si>
    <t>B1500010376</t>
  </si>
  <si>
    <t>COMPRA DE TALONARIO DE ORDENES DE COMPRAS: USO INSTITUCIONAL  SOLICITADO POR ALMACEN</t>
  </si>
  <si>
    <t>B1500010378</t>
  </si>
  <si>
    <t>B1500000928</t>
  </si>
  <si>
    <t>Compra de articulos de plomeria  COAAROM-DAF-CD-2024-0119</t>
  </si>
  <si>
    <t>B1500010379</t>
  </si>
  <si>
    <t>B1500363026</t>
  </si>
  <si>
    <t>SERVICIO DE ENERGIA ELECTRICA NIC 2128051 CORRESPONDIENTE AL MES DE NOVIEMBRE 2024</t>
  </si>
  <si>
    <t>B1500010380</t>
  </si>
  <si>
    <t>B1500000970</t>
  </si>
  <si>
    <t>AUTO REPUESTOS SANDRO</t>
  </si>
  <si>
    <t>Uso camion kia ficha 17</t>
  </si>
  <si>
    <t>B1500010381</t>
  </si>
  <si>
    <t>COMPRA DE COMBUSTIBLE PARA USO DE LOS VEHICULOS Y GENERADORES DE LA INSTITUCION</t>
  </si>
  <si>
    <t>B1500010382</t>
  </si>
  <si>
    <t xml:space="preserve">Uso: Planta de Tratamiento
</t>
  </si>
  <si>
    <t>B1500009762</t>
  </si>
  <si>
    <t>SERVICIOS DE GAS PROPANO CORTE 07 AL 28 DE OCTUBRE 2024</t>
  </si>
  <si>
    <t>B1500010383</t>
  </si>
  <si>
    <t>VERNIOZ, SRL</t>
  </si>
  <si>
    <t>Uso: Calle Pedro Mir (Villa Hermosa)
COAAROM-DAF-CM-2024-0013</t>
  </si>
  <si>
    <t>COMPRA DE COMPRESOR Y ARTICULOS DE REFRIGERACION</t>
  </si>
  <si>
    <t>B1500010384</t>
  </si>
  <si>
    <t>Servicios de publicidad correspondiente al mes de noviembre 2024</t>
  </si>
  <si>
    <t>E450000009603</t>
  </si>
  <si>
    <t>SERVI8CIOS DE INTERNET CORRESP. AL CORTE DEL 11 DE OCTUBRE HASTA EL  10 DE NOVIEMBRE 2024</t>
  </si>
  <si>
    <t>E450000003330</t>
  </si>
  <si>
    <t>SERVICIOS DE MANTENIMIENTOS PARA LA CAMIONETA JAC. FRISON FICHA 04 ASIGNADA AL DEPARTAMENTO DE SERVICIOS GENERALES</t>
  </si>
  <si>
    <t>B1500010385</t>
  </si>
  <si>
    <t>B1500363192</t>
  </si>
  <si>
    <t>SERVICIO DE ENERGIA ELECTRICA NIC 4173447 CORRESPONDIENTE AL MES DE NOVIEMBRE 2024</t>
  </si>
  <si>
    <t>B1500010386</t>
  </si>
  <si>
    <t>E450000060077</t>
  </si>
  <si>
    <t>Servicios telefonico e internet cuenta 710010154 corte 16 de noviembre 2024</t>
  </si>
  <si>
    <t>E450000060109</t>
  </si>
  <si>
    <t>Servicios telefonico  cuenta 723790790 corte 16 de noviembre 2024</t>
  </si>
  <si>
    <t>E450000060110</t>
  </si>
  <si>
    <t>Servicios telefonico  cuenta 723790803 corte 16 de noviembre 2024</t>
  </si>
  <si>
    <t>E450000060079</t>
  </si>
  <si>
    <t>Servicios telefonico  cuenta 710010176 corte 16 de noviembre 2024</t>
  </si>
  <si>
    <t>E450000060078</t>
  </si>
  <si>
    <t>Servicios telefonico  cuenta 710010165 corte 16 de noviembre 2024</t>
  </si>
  <si>
    <t>E450000060080</t>
  </si>
  <si>
    <t>Servicios telefonico  cuenta 710010187 corte 16 de noviembre 2024</t>
  </si>
  <si>
    <t>B1500010387</t>
  </si>
  <si>
    <t>B1500010388</t>
  </si>
  <si>
    <t>Servicios de publicidad correspondiente al mes e noviembre 2024</t>
  </si>
  <si>
    <t>B1500364887</t>
  </si>
  <si>
    <t>SERVICIO DE ENERGIA ELECTRICA NIC 1512100 CORRESPONDIENTE AL MES DE NOVIEMBRE 2024</t>
  </si>
  <si>
    <t>B1500364872</t>
  </si>
  <si>
    <t>SERVICIO DE ENERGIA ELECTRICA NIC 1606998 CORRESPONDIENTE AL MES DE NOVIEMBRE 2024</t>
  </si>
  <si>
    <t>B1500364777</t>
  </si>
  <si>
    <t>SERVICIO DE ENERGIA ELECTRICA NIC 2129031 CORRESPONDIENTE AL MES DE NOVIEMBRE 2024</t>
  </si>
  <si>
    <t>E450000000915</t>
  </si>
  <si>
    <t>Servicio seguros medico colectivo administractivo periodo 01 al 31 de diciembre 2024</t>
  </si>
  <si>
    <t>E450000000894</t>
  </si>
  <si>
    <t>B1500010389</t>
  </si>
  <si>
    <t xml:space="preserve">Servicios legales notariales de polimero </t>
  </si>
  <si>
    <t>B1500000172</t>
  </si>
  <si>
    <t>B1500366325</t>
  </si>
  <si>
    <t>SERVICIO DE ENERGIA ELECTRICA NIC 1512049 CORRESPONDIENTE AL MES DE NOVIEMBRE 2024</t>
  </si>
  <si>
    <t>B1500366322</t>
  </si>
  <si>
    <t>SERVICIO DE ENERGIA ELECTRICA NIC 1512092 CORRESPONDIENTE AL MES DE NOVIEMBRE 2024</t>
  </si>
  <si>
    <t>B1500366324</t>
  </si>
  <si>
    <t>SERVICIO DE ENERGIA ELECTRICA NIC 1512097 CORRESPONDIENTE AL MES DE NOVIEMBRE 2024</t>
  </si>
  <si>
    <t>B1500366301</t>
  </si>
  <si>
    <t>SERVICIO DE ENERGIA ELECTRICA NIC 1826519 CORRESPONDIENTE AL MES DE NOVIEMBRE 2024</t>
  </si>
  <si>
    <t>B1500366286</t>
  </si>
  <si>
    <t>SERVICIO DE ENERGIA ELECTRICA NIC 2011706 CORRESPONDIENTE AL MES DE NOVIEMBRE 2024</t>
  </si>
  <si>
    <t>B1500366354</t>
  </si>
  <si>
    <t>SERVICIO DE ENERGIA ELECTRICA NIC 3424592 CORRESPONDIENTE AL MES DE NOVIEMBRE 2024</t>
  </si>
  <si>
    <t>B1500366369</t>
  </si>
  <si>
    <t>SERVICIO DE ENERGIA ELECTRICA NIC 4309824 CORRESPONDIENTE AL MES DE NOVIEMBRE 2024</t>
  </si>
  <si>
    <t>B1500000325</t>
  </si>
  <si>
    <t>Compra de breaker pg 1600 motorizado 3hp 600v con instalacion incluidas COAAROM-DAF-CM-2024-0016</t>
  </si>
  <si>
    <t>B1500010390</t>
  </si>
  <si>
    <t>Servicios de publicidad correspondiente al mes de  noviembre 2024</t>
  </si>
  <si>
    <t>B1500000110</t>
  </si>
  <si>
    <t>B1500367084</t>
  </si>
  <si>
    <t>SERVICIO DE ENERGIA ELECTRICA NIC 2259934 CORRESPONDIENTE AL MES DE NOVIEMBRE 2024</t>
  </si>
  <si>
    <t>B1500009763</t>
  </si>
  <si>
    <t>Servicio de Combustible para los Vehiculos y Generadores Electricos de la Institucion</t>
  </si>
  <si>
    <t>B1500000341</t>
  </si>
  <si>
    <t>DIVERSIDAD DE ARTICULOS DIVERSIDART</t>
  </si>
  <si>
    <t>COMPRA DE IMPRESORA MULTIFUNCIONAL PARA USO DE ALMACEN COAAROM-DAF-CD-2024-0127</t>
  </si>
  <si>
    <t>B1500010391</t>
  </si>
  <si>
    <t>Uso: Cuarto de Bombeo, Batidores Planta de Tratamiento</t>
  </si>
  <si>
    <t>B1500367446</t>
  </si>
  <si>
    <t>SERVICIO DE ENERGIA ELECTRICA NIC 4081414 CORRESPONDIENTE AL MES DE NOVIEMBRE 2024</t>
  </si>
  <si>
    <t>B1500010393</t>
  </si>
  <si>
    <t>B1500010394</t>
  </si>
  <si>
    <t>B1500000733</t>
  </si>
  <si>
    <t>Compra de reflectores y detornilladores, para uso del departamento de electromecanica</t>
  </si>
  <si>
    <t>B1500003992</t>
  </si>
  <si>
    <t>Compra de computadora y cartucho COAAROM-DAF-CD-2024-0132</t>
  </si>
  <si>
    <t>Factura de la 1ra Cubicacion del 70% de Ampliacion de Redes de Distribucion de Agua Potable del Acueducto Villa Hermosa la Romana
Uso: Pozo del 10 de Cumayasa
COAAROM-CCC-CP-2024-0006</t>
  </si>
  <si>
    <t>B1500000334</t>
  </si>
  <si>
    <t>B1500010395</t>
  </si>
  <si>
    <t>B1500000064</t>
  </si>
  <si>
    <t>COMPRA DE TOTES DE POLIMERO PARA USO DE LA PLANTA POTABILIZADORA.COAAROM-CCC-CP-2024-0007</t>
  </si>
  <si>
    <t>B1500010397</t>
  </si>
  <si>
    <t>B1500010720</t>
  </si>
  <si>
    <t>USO ALMACEN PARA DONACION COMEDOR ECONOMICO</t>
  </si>
  <si>
    <t>B1500001357</t>
  </si>
  <si>
    <t xml:space="preserve"> COMPRA DE MATERIALES PARA USO PLANTA DE TRATAMIENTO  Y MANTENIMIENTO DE LA REPRESA</t>
  </si>
  <si>
    <t>E450000003476</t>
  </si>
  <si>
    <t>SERVICIOS DE MANTENIMIENTOS PARA EL CAMION KIA K 2700 FICHA 10 ASIGNADO A LA DIRECCION DE OPERACIONES</t>
  </si>
  <si>
    <t>E450000060631</t>
  </si>
  <si>
    <t>Servicios telefonico cuenta 702890015 corte 27 de noviembre 2024</t>
  </si>
  <si>
    <t>E450000061153</t>
  </si>
  <si>
    <t>Servicios telefonico cuenta 732224818 corte 27 de noviembre 2024</t>
  </si>
  <si>
    <t>E450000061345</t>
  </si>
  <si>
    <t>Servicios telefonico cuenta 745118816 corte 27 de noviembre 2024</t>
  </si>
  <si>
    <t>E450000060810</t>
  </si>
  <si>
    <t>Servicios telefonico cuenta 710010132 corte 27 de noviembre 2024</t>
  </si>
  <si>
    <t>E450000061341</t>
  </si>
  <si>
    <t>Servicios telefonico cuenta 744740681 corte 27 de noviembre 2024</t>
  </si>
  <si>
    <t>E450000061692</t>
  </si>
  <si>
    <t xml:space="preserve">Servicios tetefonico e internet cuenta 780219527 corte 27 de noviembre 2024
</t>
  </si>
  <si>
    <t>B1500010398</t>
  </si>
  <si>
    <t>E450000003491</t>
  </si>
  <si>
    <t>Servicios de mantenimoentos para la camioneta Jac frison ficha 04 asignada a la direccion de operaciones</t>
  </si>
  <si>
    <t>B1500010399</t>
  </si>
  <si>
    <t xml:space="preserve">Servicios de combustible para los vehiculos y generadores  de la inst.
</t>
  </si>
  <si>
    <t>B1500000511</t>
  </si>
  <si>
    <t>Compra de gasoil regular uso de los vehiculos y generadores electricos de la inst.</t>
  </si>
  <si>
    <t>B1500010400</t>
  </si>
  <si>
    <t>E450000000141</t>
  </si>
  <si>
    <t>SERVICIO DE ENERGIA ELECTRICA NIC 3261677 CORRESPONDIENTE AL MES DE NOVIEMBRE 2024</t>
  </si>
  <si>
    <t>B1500000932</t>
  </si>
  <si>
    <t>COMPRA DE MANGUERA USO: ATENCION A LA COMUNIDAD</t>
  </si>
  <si>
    <t>B150000005</t>
  </si>
  <si>
    <t>B1500010527</t>
  </si>
  <si>
    <t>AL 31/12/2024</t>
  </si>
  <si>
    <t>B1500010851</t>
  </si>
  <si>
    <t>B1500000283</t>
  </si>
  <si>
    <t>B1500010852</t>
  </si>
  <si>
    <t>B1500010853</t>
  </si>
  <si>
    <t>B1500010854</t>
  </si>
  <si>
    <t>B1500010951</t>
  </si>
  <si>
    <t>E450000003613</t>
  </si>
  <si>
    <t>B1500010855</t>
  </si>
  <si>
    <t>B1500010856</t>
  </si>
  <si>
    <t>B1500010857</t>
  </si>
  <si>
    <t>B1500010858</t>
  </si>
  <si>
    <t>B1500010392</t>
  </si>
  <si>
    <t>B1500010860</t>
  </si>
  <si>
    <t>E450000000435</t>
  </si>
  <si>
    <t>B1500010861</t>
  </si>
  <si>
    <t>B1500002729</t>
  </si>
  <si>
    <t>B1500010862</t>
  </si>
  <si>
    <t>B1500010863</t>
  </si>
  <si>
    <t>B1500001295</t>
  </si>
  <si>
    <t>B1500010864</t>
  </si>
  <si>
    <t>B1500010865</t>
  </si>
  <si>
    <t>B1500010866</t>
  </si>
  <si>
    <t>B1500000030</t>
  </si>
  <si>
    <t>B1500002666</t>
  </si>
  <si>
    <t>B1500010867</t>
  </si>
  <si>
    <t>E4500000621</t>
  </si>
  <si>
    <t>B1500010868</t>
  </si>
  <si>
    <t>B1500000179</t>
  </si>
  <si>
    <t>B1500000059</t>
  </si>
  <si>
    <t>B0100002225</t>
  </si>
  <si>
    <t>B1500000373</t>
  </si>
  <si>
    <t>B1500010730</t>
  </si>
  <si>
    <t>B1500010952</t>
  </si>
  <si>
    <t>B1500010869</t>
  </si>
  <si>
    <t>B1500010731</t>
  </si>
  <si>
    <t>B1500010870</t>
  </si>
  <si>
    <t>E450000002149</t>
  </si>
  <si>
    <t>E450000002148</t>
  </si>
  <si>
    <t>E450000002027</t>
  </si>
  <si>
    <t>E450000002045</t>
  </si>
  <si>
    <t>B1500000067</t>
  </si>
  <si>
    <t>B1500010871</t>
  </si>
  <si>
    <t>E450000003846</t>
  </si>
  <si>
    <t>E450000003849</t>
  </si>
  <si>
    <t>E450000003824</t>
  </si>
  <si>
    <t>E454000003837</t>
  </si>
  <si>
    <t>B1500000119</t>
  </si>
  <si>
    <t>B1500010872</t>
  </si>
  <si>
    <t>B1500010873</t>
  </si>
  <si>
    <t>B1500000072</t>
  </si>
  <si>
    <t>B0100000184</t>
  </si>
  <si>
    <t>E4000004740</t>
  </si>
  <si>
    <t>B1500010874</t>
  </si>
  <si>
    <t>B1500010875</t>
  </si>
  <si>
    <t>B1500010876</t>
  </si>
  <si>
    <t>E450000003837</t>
  </si>
  <si>
    <t>B1500000016</t>
  </si>
  <si>
    <t>B1500000336</t>
  </si>
  <si>
    <t>B1500010877</t>
  </si>
  <si>
    <t>E450000005232</t>
  </si>
  <si>
    <t>E450000005222</t>
  </si>
  <si>
    <t>E450000005227</t>
  </si>
  <si>
    <t>B1500010878</t>
  </si>
  <si>
    <t>B1500010879</t>
  </si>
  <si>
    <t>B1500010880</t>
  </si>
  <si>
    <t>E450000000993</t>
  </si>
  <si>
    <t>B1500000175</t>
  </si>
  <si>
    <t>E450000005445</t>
  </si>
  <si>
    <t>B1500010881</t>
  </si>
  <si>
    <t>B1500010882</t>
  </si>
  <si>
    <t>GUILLERMITO CEDANO</t>
  </si>
  <si>
    <t>OSIRIS UBIERA MOTA</t>
  </si>
  <si>
    <t>SONIDO PERALTA</t>
  </si>
  <si>
    <t>REFRICENTRO BUENOS AIRES</t>
  </si>
  <si>
    <t>RAMON ANTONIO MELO ALCANTARA.</t>
  </si>
  <si>
    <t>PURADOM S R L</t>
  </si>
  <si>
    <t>MANUEL OSVALDO DE JESUS</t>
  </si>
  <si>
    <t>MARCO ANTONIO MENDEZ SANTANA</t>
  </si>
  <si>
    <t>Servicios de combustible para uso de los Vehiculos y Generadores  de la Institucion.</t>
  </si>
  <si>
    <t>Compra de goma solicitada por el departamento  taller de mecanica. Uso camion ficha 37</t>
  </si>
  <si>
    <t>Uso: Estación de Bombeo Planta de Tratamiento
COAAROM-DAF-CD-2024-0129</t>
  </si>
  <si>
    <t>Servicios de Combustible para uso de los Vehiculos y Generadores  de la Institucion</t>
  </si>
  <si>
    <t>Uso: Bienvenida a la Navidad COAAROM</t>
  </si>
  <si>
    <t>Servicios de combustible para uso de los vehiculos y generadores de la inst.</t>
  </si>
  <si>
    <t>Servicios de Gas Propano para uso de los Vehiculos de la inst.</t>
  </si>
  <si>
    <t xml:space="preserve">Servicios de mantenimiento para el camion kia ficha -15  asignado al departamento tecnico de servicios generales </t>
  </si>
  <si>
    <t>RENTA  DE EQUIPOS DE SONIDO BASICO Y DJ PARA ACTIVIDAD DEL DIA 2 DE DICIEMBRE 2024</t>
  </si>
  <si>
    <t>Servicios de Combustible para uso de los Vehiculos y Generadores de la Institucion</t>
  </si>
  <si>
    <t>Servicios de combustible para uso de los vehiculos y generadores electrico de la inst.</t>
  </si>
  <si>
    <t>Servicios de electricidad correspondiente al mes de diciembre 2024</t>
  </si>
  <si>
    <t>Servicios de publicidad correspondiente al mes de diciembre 2024</t>
  </si>
  <si>
    <t xml:space="preserve">Compra de compresor 
Uso: Oficinas 2do. Nivel. Edif. Principal
</t>
  </si>
  <si>
    <t>Compra de impresora multifuncional canon mf 244dw
Coaarom-daf-cd-2024-0134</t>
  </si>
  <si>
    <t>Compra de juntas normales de 3 uso direccion de operaciones COAAROM-DAF-CD-2024-0135</t>
  </si>
  <si>
    <t>Servicios de combustible  para uso de los vehiculos y generadores de la inst.</t>
  </si>
  <si>
    <t>COMPRA DE 1 GOMA 16PR PARA EL CAMION CISTERNA</t>
  </si>
  <si>
    <t>Uso: Taller de Soldadura</t>
  </si>
  <si>
    <t>Uso donacion al codia</t>
  </si>
  <si>
    <t>Servicios de Gas Propano para uso de los Vehiculos y Generadores de la Institucion</t>
  </si>
  <si>
    <t>Compra de articulos varios solicitado por servicios generales</t>
  </si>
  <si>
    <t>Uso: Planta Potabilizadora
Dirección de Operaciones</t>
  </si>
  <si>
    <t>Uso: Transporte Polímero Orden #15990</t>
  </si>
  <si>
    <t>Servicio de mantenimientos para el camion for land asignado al departamento de servicios generales</t>
  </si>
  <si>
    <t>Uso: Comité de Compras y Contrataciones COAAROM</t>
  </si>
  <si>
    <t>Uso: Oficinas 2do. Nivel. Edif. Principal</t>
  </si>
  <si>
    <t>Servicio seguros medico colectivo administractivo periodo 01 al 31 de enero 2025</t>
  </si>
  <si>
    <t>AL 31/01/2025</t>
  </si>
  <si>
    <t>B1500010883</t>
  </si>
  <si>
    <t>B1500010884</t>
  </si>
  <si>
    <t>E450000003780</t>
  </si>
  <si>
    <t>B1500010885</t>
  </si>
  <si>
    <t>B1500010887</t>
  </si>
  <si>
    <t>B1500010888</t>
  </si>
  <si>
    <t>B1500010889</t>
  </si>
  <si>
    <t>B1500010890</t>
  </si>
  <si>
    <t>B1500000623</t>
  </si>
  <si>
    <t>B1500010891</t>
  </si>
  <si>
    <t>B1500002797</t>
  </si>
  <si>
    <t>E450000003922</t>
  </si>
  <si>
    <t>E450000000288</t>
  </si>
  <si>
    <t>B1500010892</t>
  </si>
  <si>
    <t>E450000005716</t>
  </si>
  <si>
    <t>B1500010893</t>
  </si>
  <si>
    <t>B1500010894</t>
  </si>
  <si>
    <t>B1500010895</t>
  </si>
  <si>
    <t>B1500010896</t>
  </si>
  <si>
    <t>B1500010898</t>
  </si>
  <si>
    <t>B1500024918</t>
  </si>
  <si>
    <t>E450000011523</t>
  </si>
  <si>
    <t>B1500010899</t>
  </si>
  <si>
    <t>B1500010900</t>
  </si>
  <si>
    <t>E450000004048</t>
  </si>
  <si>
    <t>E450000065156</t>
  </si>
  <si>
    <t>E450000065189</t>
  </si>
  <si>
    <t>E450000065190</t>
  </si>
  <si>
    <t>E450000065158</t>
  </si>
  <si>
    <t>E450000065157</t>
  </si>
  <si>
    <t>E450000065159</t>
  </si>
  <si>
    <t>B1500000038</t>
  </si>
  <si>
    <t>E450000001023</t>
  </si>
  <si>
    <t>B1500010901</t>
  </si>
  <si>
    <t>B1500000572</t>
  </si>
  <si>
    <t>E450000005961</t>
  </si>
  <si>
    <t>E450000007341</t>
  </si>
  <si>
    <t>E450000007324</t>
  </si>
  <si>
    <t>B1500010903</t>
  </si>
  <si>
    <t>E450000007233</t>
  </si>
  <si>
    <t>B1500010904</t>
  </si>
  <si>
    <t>B1500010905</t>
  </si>
  <si>
    <t>B1500000177</t>
  </si>
  <si>
    <t>E450000009254</t>
  </si>
  <si>
    <t>E450000009284</t>
  </si>
  <si>
    <t>E450000009292</t>
  </si>
  <si>
    <t>E450000009291</t>
  </si>
  <si>
    <t>B1500010906</t>
  </si>
  <si>
    <t>B1500010907</t>
  </si>
  <si>
    <t>E450000009789</t>
  </si>
  <si>
    <t>B1500000780</t>
  </si>
  <si>
    <t>E450000009790</t>
  </si>
  <si>
    <t>E450000009914</t>
  </si>
  <si>
    <t>B1500010953</t>
  </si>
  <si>
    <t>E450000000029</t>
  </si>
  <si>
    <t>E450000009916</t>
  </si>
  <si>
    <t>B1500010908</t>
  </si>
  <si>
    <t>B1500010909</t>
  </si>
  <si>
    <t>E450000010056</t>
  </si>
  <si>
    <t>E450000000536</t>
  </si>
  <si>
    <t>B1500004124</t>
  </si>
  <si>
    <t>B1500010910</t>
  </si>
  <si>
    <t>B1500010911</t>
  </si>
  <si>
    <t>B1500010912</t>
  </si>
  <si>
    <t>E450000004188</t>
  </si>
  <si>
    <t>E450000065712</t>
  </si>
  <si>
    <t>E450000066240</t>
  </si>
  <si>
    <t>E450000066434</t>
  </si>
  <si>
    <t>E450000065886</t>
  </si>
  <si>
    <t>E450000066430</t>
  </si>
  <si>
    <t>E450000066790</t>
  </si>
  <si>
    <t>B1500010913</t>
  </si>
  <si>
    <t>B1500000789</t>
  </si>
  <si>
    <t>B1500000790</t>
  </si>
  <si>
    <t>B1500010746</t>
  </si>
  <si>
    <t>E450000004226</t>
  </si>
  <si>
    <t>B1500010914</t>
  </si>
  <si>
    <t>E450000010653</t>
  </si>
  <si>
    <t>B1500010748</t>
  </si>
  <si>
    <t>B1500002887</t>
  </si>
  <si>
    <t>B1500010915</t>
  </si>
  <si>
    <t>B1500010916</t>
  </si>
  <si>
    <t>B1500000794</t>
  </si>
  <si>
    <t>MAYOL &amp; CO+E2:E52</t>
  </si>
  <si>
    <t xml:space="preserve">NEUMATICOS Y LUBRICANTES DEL ESTE </t>
  </si>
  <si>
    <t xml:space="preserve">S I G M A </t>
  </si>
  <si>
    <t>sERVICIOS DE MANTENIMIENTO PARA EL CAMION KIA 2700 ASIGNADO A LA DIRRECION DE OPERACIONES</t>
  </si>
  <si>
    <t>Compra de gasoil para los vehiculos y generadores de la inst.</t>
  </si>
  <si>
    <t>Compra de resma de papel para uso de impresion de los recibos de area de caja</t>
  </si>
  <si>
    <t>SERVICIOS DE MANTENIMIENTO PARA EL CAMION KIA 2700 FICHA 05 ASIGNADO AL DEPARTAMENTO DE OPERACIONES</t>
  </si>
  <si>
    <t>Compra materiales para pintar interior de oficinas: Principal, Villa Hermosa, Caleta y 10 de Cumayasa</t>
  </si>
  <si>
    <t>Compra de gomas para uso del camion ficha 35, asignado al departamento atencion a la comunidad.</t>
  </si>
  <si>
    <t>Compra de gomas para uso de vehiculos de la ist.</t>
  </si>
  <si>
    <t>Pago por servicios de actualizacion del Sistema de Contabilidad de la Institucion</t>
  </si>
  <si>
    <t>SERVICIOS DE ELECTRICIDAD NIC 2128051 CORRESPONDIENTE AL MES DE ENERO 2025</t>
  </si>
  <si>
    <t>Servicios de publicidad correspondiente al mes de enero 2025</t>
  </si>
  <si>
    <t>Compra de impresora para uso del departamento de comunicacion</t>
  </si>
  <si>
    <t>Servicio de Internet correspondiente al corte 11 de diciembre 2024 al 10 de enero 2025 cuenta 9782866</t>
  </si>
  <si>
    <t>Servicios de Combustible  para uso de los Vehiculos y Generadores de la Institucion</t>
  </si>
  <si>
    <t>SERVICIOS DE MANTENIMIENTO PARA EL CAMION KIA 2700 FICHA 09 ASIGNADO AL DEPARTAMENTO DE GESTION DE COBRO</t>
  </si>
  <si>
    <t>SERVICIO TELEFONICO E INTERNET CUENTA 710010154 CORTE 16 DE ENERO 2025</t>
  </si>
  <si>
    <t>SERVICIO TELEFONICO  CUENTA 723790790 CORTE 16 DE ENERO 2025</t>
  </si>
  <si>
    <t>SERVICIO TELEFONICO E INTERNET CUENTA 723790803 CORTE 16 DE ENERO 2025</t>
  </si>
  <si>
    <t>SERVICIO TELEFONICO  CUENTA 710010176 CORTE 16 DE ENERO 2025</t>
  </si>
  <si>
    <t>SERVICIO TELEFONICO  CUENTA 710010165 CORTE 16 DE ENERO 2025</t>
  </si>
  <si>
    <t>SERVICIO TELEFONICO  CUENTA 710010187 CORTE 16 DE ENERO 2025</t>
  </si>
  <si>
    <t>Uso: Batidores Químicos Planta de Tratamiento</t>
  </si>
  <si>
    <t>Servicio Seguros medico colectivo administrativo, Periodo 01 al 28 de febrero-2025</t>
  </si>
  <si>
    <t>Uso Institucional, compra de porta carnet y telefono</t>
  </si>
  <si>
    <t>SERVICIOS DE ELECTRICIDAD NIC 4173447 CORRESPONDIENTE AL MES DE ENERO 2025</t>
  </si>
  <si>
    <t>SERVICIOS DE ELECTRICIDAD NIC 1512100 CORRESPONDIENTE AL MES DE ENERO 2025</t>
  </si>
  <si>
    <t>SERVICIOS DE ELECTRICIDAD NIC 1606998 CORRESPONDIENTE AL MES DE ENERO 2025</t>
  </si>
  <si>
    <t>SERVICIOS DE ELECTRICIDAD NIC 2129031 CORRESPONDIENTE AL MES DE ENERO 2025</t>
  </si>
  <si>
    <t>SERVICIOS DE ELECTRICIDAD NIC 2011706 CORRESPONDIENTE AL MES DE ENERO 2025</t>
  </si>
  <si>
    <t>SERVICIOS DE ELECTRICIDAD NIC 4309824 CORRESPONDIENTE AL MES DE ENERO 2025</t>
  </si>
  <si>
    <t>SERVICIOS DE ENERGIA ELECT. NIC 1512049 CORRESPONDIENTE AL MES DE ENERO 2025</t>
  </si>
  <si>
    <t xml:space="preserve">Servicio de electricidad NIC 1512092 Correspondiente del mes de Enero 2025  </t>
  </si>
  <si>
    <t>Servicio de combustible para uso de los Vehiculos y Generadores  de la Institucion.</t>
  </si>
  <si>
    <t xml:space="preserve">Servicio de electricidad NIC 1512097 Correspondiente al mes de Enero 2025  </t>
  </si>
  <si>
    <t>Compra de 4 Baterias 6V y 10 galones de agua de baterias para uso de oficina comercial Guaymate</t>
  </si>
  <si>
    <t>SERVICIOS DE ELECTRICIDAD NIC 3424592 CORRESPONDIENTE AL MES DE ENERO 2025</t>
  </si>
  <si>
    <t>SERVICIOS DE ELECTRICIDAD NIC 4081414 CORRESPONDIENTE AL MES DE ENERO 2025</t>
  </si>
  <si>
    <t xml:space="preserve">Compra de cloro gas </t>
  </si>
  <si>
    <t>Compra materiales para ser usados en  mantenimiento salon de bombeo planta de tratamiento</t>
  </si>
  <si>
    <t>SERVICIOS DE ELECTRICIDAD NIC 1826519 CORRESPONDIENTE AL MES DE ENERO 2025</t>
  </si>
  <si>
    <t>SERVICIOS DE ELECTRICIDAD NIC2259934  CORRESPONDIENTE AL MES DE ENERO 2025</t>
  </si>
  <si>
    <t>SERVICIOS CORRESPONDIENTE AL MES DE DICIEMBRE 2024</t>
  </si>
  <si>
    <t>Pago Servicio de Hielo y Agua para uso de los colaboradoes de la Institucion</t>
  </si>
  <si>
    <t>SERVICIOS DE MANTENIMIENTO PARA EL CAMION KIA 2700 F, ASIGNADO A LA DIRRECION DE OPERACIONES</t>
  </si>
  <si>
    <t>SERVICIO TELEFONICO CUENTA 702890015 CORTE 27 DE ENERO 2025</t>
  </si>
  <si>
    <t>SERVICIOS TELEFONICO CUENTA 732224818 CORTE 27 DE ENERO 2025</t>
  </si>
  <si>
    <t>SERVICIOS TELEFONICO CUENTA 745118816 CORTE 27 DE ENERO 2025</t>
  </si>
  <si>
    <t>SERVICIOS TELEFONICO E INTERNET CUENTA 710010132 CORTE 27 DE ENERO 2025</t>
  </si>
  <si>
    <t>SERVICIOS TELEFONICO E INTERNET CUENTA 744740681 CORTE 27 DE ENERO 2025</t>
  </si>
  <si>
    <t>SERVICIOS TELEFONICO E INTERNET CUENTA 780219527
CORTE 27 DE ENERO 2025</t>
  </si>
  <si>
    <t>Servicio de combustible para uso de los Vehiculos y Generadores de la Institucion</t>
  </si>
  <si>
    <t xml:space="preserve">Compra de 6 Baterias para uso del Inversol central de Computo principal
</t>
  </si>
  <si>
    <t>Compra de tarugo, tornillos, transfer y conector para uso del Inversol de computo principal</t>
  </si>
  <si>
    <t>Compra de Cinta Metricas y Thermo solicitado por el depto. de Ingenieria.
Uso: para area de trabajo en el campo</t>
  </si>
  <si>
    <t>SERVICIOS DE MANTENIMIENTO PARA EL CAMION KIA 2700 ASIGNADO AL DEPARTAMENTO DE OPERACIONES</t>
  </si>
  <si>
    <t>SERVICIOS DE ELECTRICIDAD NIC 3261677 CORRESPONDIENTE AL MES DE ENERO 2025</t>
  </si>
  <si>
    <t>Compra Cemento Gris para uso general del departamento de Operaciones</t>
  </si>
  <si>
    <t>Compra de materiales para uso de Almacen.</t>
  </si>
  <si>
    <t>Servicio de Combustible para uso de los Vehiculos y Generadores de la Institucion</t>
  </si>
  <si>
    <t>Compra Baterias para uso del Inversor Central de Computo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</si>
</sst>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8"/>
      <name val="Tahoma"/>
    </font>
    <font>
      <b/>
      <sz val="8"/>
      <name val="Tahoma"/>
      <family val="2"/>
    </font>
    <font>
      <sz val="10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1" applyFont="1"/>
    <xf numFmtId="43" fontId="2" fillId="2" borderId="0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 applyProtection="1">
      <alignment horizontal="center" vertical="center" wrapText="1"/>
    </xf>
    <xf numFmtId="43" fontId="4" fillId="3" borderId="3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0" xfId="0" applyFont="1"/>
    <xf numFmtId="0" fontId="7" fillId="0" borderId="4" xfId="0" applyFont="1" applyBorder="1" applyAlignment="1">
      <alignment horizontal="center" vertical="top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14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43" fontId="8" fillId="0" borderId="5" xfId="1" applyFont="1" applyBorder="1" applyAlignment="1">
      <alignment horizontal="right" vertical="top" wrapText="1"/>
    </xf>
    <xf numFmtId="43" fontId="2" fillId="2" borderId="0" xfId="1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top" wrapText="1"/>
    </xf>
    <xf numFmtId="14" fontId="9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1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43" fontId="4" fillId="0" borderId="5" xfId="1" applyFont="1" applyBorder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10" fillId="0" borderId="4" xfId="0" applyFont="1" applyBorder="1" applyAlignment="1">
      <alignment horizontal="center" vertical="top" wrapText="1"/>
    </xf>
    <xf numFmtId="14" fontId="10" fillId="0" borderId="4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14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43" fontId="3" fillId="0" borderId="5" xfId="1" applyFont="1" applyBorder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95250</xdr:rowOff>
    </xdr:from>
    <xdr:to>
      <xdr:col>1</xdr:col>
      <xdr:colOff>133350</xdr:colOff>
      <xdr:row>3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38100" y="285750"/>
          <a:ext cx="1685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504825</xdr:colOff>
      <xdr:row>2</xdr:row>
      <xdr:rowOff>38100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13ABB49C-8502-4332-BB78-88A1ADCC0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0" y="38100"/>
          <a:ext cx="1685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114300</xdr:rowOff>
    </xdr:from>
    <xdr:to>
      <xdr:col>2</xdr:col>
      <xdr:colOff>95250</xdr:colOff>
      <xdr:row>2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E9F9E7F-BF16-46C0-A64C-92AD6131B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523875" y="685800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95250</xdr:rowOff>
    </xdr:from>
    <xdr:to>
      <xdr:col>1</xdr:col>
      <xdr:colOff>133350</xdr:colOff>
      <xdr:row>3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D1A34AA-AE9F-41B3-8A2A-B3AF74D59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38100" y="285750"/>
          <a:ext cx="1685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95250</xdr:rowOff>
    </xdr:from>
    <xdr:to>
      <xdr:col>1</xdr:col>
      <xdr:colOff>542925</xdr:colOff>
      <xdr:row>3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10B172F0-6966-4AF3-BE84-F4C6A8A5E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38100" y="285750"/>
          <a:ext cx="1685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504825</xdr:colOff>
      <xdr:row>4</xdr:row>
      <xdr:rowOff>56318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5114E78A-E4F9-407A-93F3-42A24C9E7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38100" y="0"/>
          <a:ext cx="2371725" cy="818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504825</xdr:colOff>
      <xdr:row>3</xdr:row>
      <xdr:rowOff>38100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5E7E272-283B-433B-8CB8-A66AC854B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0" y="228600"/>
          <a:ext cx="1685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171450</xdr:colOff>
      <xdr:row>3</xdr:row>
      <xdr:rowOff>38100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77260AF-E314-4EC4-A1F6-A0880242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0" y="228600"/>
          <a:ext cx="1685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504825</xdr:colOff>
      <xdr:row>3</xdr:row>
      <xdr:rowOff>38100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E99C360-B2E6-427E-9D72-026024D68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0" y="228600"/>
          <a:ext cx="1685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504825</xdr:colOff>
      <xdr:row>3</xdr:row>
      <xdr:rowOff>38100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EEB9C76-234A-46AD-8883-456A6950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0" y="228600"/>
          <a:ext cx="1685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504825</xdr:colOff>
      <xdr:row>2</xdr:row>
      <xdr:rowOff>38100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C24445-7269-48A4-AC78-892BAB080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6" t="35416" r="9804" b="35001"/>
        <a:stretch>
          <a:fillRect/>
        </a:stretch>
      </xdr:blipFill>
      <xdr:spPr bwMode="auto">
        <a:xfrm>
          <a:off x="0" y="228600"/>
          <a:ext cx="1685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88" workbookViewId="0">
      <selection sqref="A1:XFD1048576"/>
    </sheetView>
  </sheetViews>
  <sheetFormatPr baseColWidth="10" defaultRowHeight="15" x14ac:dyDescent="0.25"/>
  <cols>
    <col min="1" max="1" width="23.85546875" customWidth="1"/>
    <col min="2" max="2" width="10.85546875" customWidth="1"/>
    <col min="3" max="3" width="28.5703125" customWidth="1"/>
    <col min="4" max="4" width="47.42578125" customWidth="1"/>
    <col min="5" max="5" width="15" customWidth="1"/>
    <col min="6" max="6" width="39.5703125" customWidth="1"/>
    <col min="257" max="257" width="33.42578125" customWidth="1"/>
    <col min="258" max="258" width="18.7109375" customWidth="1"/>
    <col min="259" max="259" width="28" customWidth="1"/>
    <col min="260" max="260" width="35.85546875" customWidth="1"/>
    <col min="261" max="261" width="22" customWidth="1"/>
    <col min="262" max="262" width="39.5703125" customWidth="1"/>
    <col min="513" max="513" width="33.42578125" customWidth="1"/>
    <col min="514" max="514" width="18.7109375" customWidth="1"/>
    <col min="515" max="515" width="28" customWidth="1"/>
    <col min="516" max="516" width="35.85546875" customWidth="1"/>
    <col min="517" max="517" width="22" customWidth="1"/>
    <col min="518" max="518" width="39.5703125" customWidth="1"/>
    <col min="769" max="769" width="33.42578125" customWidth="1"/>
    <col min="770" max="770" width="18.7109375" customWidth="1"/>
    <col min="771" max="771" width="28" customWidth="1"/>
    <col min="772" max="772" width="35.85546875" customWidth="1"/>
    <col min="773" max="773" width="22" customWidth="1"/>
    <col min="774" max="774" width="39.5703125" customWidth="1"/>
    <col min="1025" max="1025" width="33.42578125" customWidth="1"/>
    <col min="1026" max="1026" width="18.7109375" customWidth="1"/>
    <col min="1027" max="1027" width="28" customWidth="1"/>
    <col min="1028" max="1028" width="35.85546875" customWidth="1"/>
    <col min="1029" max="1029" width="22" customWidth="1"/>
    <col min="1030" max="1030" width="39.5703125" customWidth="1"/>
    <col min="1281" max="1281" width="33.42578125" customWidth="1"/>
    <col min="1282" max="1282" width="18.7109375" customWidth="1"/>
    <col min="1283" max="1283" width="28" customWidth="1"/>
    <col min="1284" max="1284" width="35.85546875" customWidth="1"/>
    <col min="1285" max="1285" width="22" customWidth="1"/>
    <col min="1286" max="1286" width="39.5703125" customWidth="1"/>
    <col min="1537" max="1537" width="33.42578125" customWidth="1"/>
    <col min="1538" max="1538" width="18.7109375" customWidth="1"/>
    <col min="1539" max="1539" width="28" customWidth="1"/>
    <col min="1540" max="1540" width="35.85546875" customWidth="1"/>
    <col min="1541" max="1541" width="22" customWidth="1"/>
    <col min="1542" max="1542" width="39.5703125" customWidth="1"/>
    <col min="1793" max="1793" width="33.42578125" customWidth="1"/>
    <col min="1794" max="1794" width="18.7109375" customWidth="1"/>
    <col min="1795" max="1795" width="28" customWidth="1"/>
    <col min="1796" max="1796" width="35.85546875" customWidth="1"/>
    <col min="1797" max="1797" width="22" customWidth="1"/>
    <col min="1798" max="1798" width="39.5703125" customWidth="1"/>
    <col min="2049" max="2049" width="33.42578125" customWidth="1"/>
    <col min="2050" max="2050" width="18.7109375" customWidth="1"/>
    <col min="2051" max="2051" width="28" customWidth="1"/>
    <col min="2052" max="2052" width="35.85546875" customWidth="1"/>
    <col min="2053" max="2053" width="22" customWidth="1"/>
    <col min="2054" max="2054" width="39.5703125" customWidth="1"/>
    <col min="2305" max="2305" width="33.42578125" customWidth="1"/>
    <col min="2306" max="2306" width="18.7109375" customWidth="1"/>
    <col min="2307" max="2307" width="28" customWidth="1"/>
    <col min="2308" max="2308" width="35.85546875" customWidth="1"/>
    <col min="2309" max="2309" width="22" customWidth="1"/>
    <col min="2310" max="2310" width="39.5703125" customWidth="1"/>
    <col min="2561" max="2561" width="33.42578125" customWidth="1"/>
    <col min="2562" max="2562" width="18.7109375" customWidth="1"/>
    <col min="2563" max="2563" width="28" customWidth="1"/>
    <col min="2564" max="2564" width="35.85546875" customWidth="1"/>
    <col min="2565" max="2565" width="22" customWidth="1"/>
    <col min="2566" max="2566" width="39.5703125" customWidth="1"/>
    <col min="2817" max="2817" width="33.42578125" customWidth="1"/>
    <col min="2818" max="2818" width="18.7109375" customWidth="1"/>
    <col min="2819" max="2819" width="28" customWidth="1"/>
    <col min="2820" max="2820" width="35.85546875" customWidth="1"/>
    <col min="2821" max="2821" width="22" customWidth="1"/>
    <col min="2822" max="2822" width="39.5703125" customWidth="1"/>
    <col min="3073" max="3073" width="33.42578125" customWidth="1"/>
    <col min="3074" max="3074" width="18.7109375" customWidth="1"/>
    <col min="3075" max="3075" width="28" customWidth="1"/>
    <col min="3076" max="3076" width="35.85546875" customWidth="1"/>
    <col min="3077" max="3077" width="22" customWidth="1"/>
    <col min="3078" max="3078" width="39.5703125" customWidth="1"/>
    <col min="3329" max="3329" width="33.42578125" customWidth="1"/>
    <col min="3330" max="3330" width="18.7109375" customWidth="1"/>
    <col min="3331" max="3331" width="28" customWidth="1"/>
    <col min="3332" max="3332" width="35.85546875" customWidth="1"/>
    <col min="3333" max="3333" width="22" customWidth="1"/>
    <col min="3334" max="3334" width="39.5703125" customWidth="1"/>
    <col min="3585" max="3585" width="33.42578125" customWidth="1"/>
    <col min="3586" max="3586" width="18.7109375" customWidth="1"/>
    <col min="3587" max="3587" width="28" customWidth="1"/>
    <col min="3588" max="3588" width="35.85546875" customWidth="1"/>
    <col min="3589" max="3589" width="22" customWidth="1"/>
    <col min="3590" max="3590" width="39.5703125" customWidth="1"/>
    <col min="3841" max="3841" width="33.42578125" customWidth="1"/>
    <col min="3842" max="3842" width="18.7109375" customWidth="1"/>
    <col min="3843" max="3843" width="28" customWidth="1"/>
    <col min="3844" max="3844" width="35.85546875" customWidth="1"/>
    <col min="3845" max="3845" width="22" customWidth="1"/>
    <col min="3846" max="3846" width="39.5703125" customWidth="1"/>
    <col min="4097" max="4097" width="33.42578125" customWidth="1"/>
    <col min="4098" max="4098" width="18.7109375" customWidth="1"/>
    <col min="4099" max="4099" width="28" customWidth="1"/>
    <col min="4100" max="4100" width="35.85546875" customWidth="1"/>
    <col min="4101" max="4101" width="22" customWidth="1"/>
    <col min="4102" max="4102" width="39.5703125" customWidth="1"/>
    <col min="4353" max="4353" width="33.42578125" customWidth="1"/>
    <col min="4354" max="4354" width="18.7109375" customWidth="1"/>
    <col min="4355" max="4355" width="28" customWidth="1"/>
    <col min="4356" max="4356" width="35.85546875" customWidth="1"/>
    <col min="4357" max="4357" width="22" customWidth="1"/>
    <col min="4358" max="4358" width="39.5703125" customWidth="1"/>
    <col min="4609" max="4609" width="33.42578125" customWidth="1"/>
    <col min="4610" max="4610" width="18.7109375" customWidth="1"/>
    <col min="4611" max="4611" width="28" customWidth="1"/>
    <col min="4612" max="4612" width="35.85546875" customWidth="1"/>
    <col min="4613" max="4613" width="22" customWidth="1"/>
    <col min="4614" max="4614" width="39.5703125" customWidth="1"/>
    <col min="4865" max="4865" width="33.42578125" customWidth="1"/>
    <col min="4866" max="4866" width="18.7109375" customWidth="1"/>
    <col min="4867" max="4867" width="28" customWidth="1"/>
    <col min="4868" max="4868" width="35.85546875" customWidth="1"/>
    <col min="4869" max="4869" width="22" customWidth="1"/>
    <col min="4870" max="4870" width="39.5703125" customWidth="1"/>
    <col min="5121" max="5121" width="33.42578125" customWidth="1"/>
    <col min="5122" max="5122" width="18.7109375" customWidth="1"/>
    <col min="5123" max="5123" width="28" customWidth="1"/>
    <col min="5124" max="5124" width="35.85546875" customWidth="1"/>
    <col min="5125" max="5125" width="22" customWidth="1"/>
    <col min="5126" max="5126" width="39.5703125" customWidth="1"/>
    <col min="5377" max="5377" width="33.42578125" customWidth="1"/>
    <col min="5378" max="5378" width="18.7109375" customWidth="1"/>
    <col min="5379" max="5379" width="28" customWidth="1"/>
    <col min="5380" max="5380" width="35.85546875" customWidth="1"/>
    <col min="5381" max="5381" width="22" customWidth="1"/>
    <col min="5382" max="5382" width="39.5703125" customWidth="1"/>
    <col min="5633" max="5633" width="33.42578125" customWidth="1"/>
    <col min="5634" max="5634" width="18.7109375" customWidth="1"/>
    <col min="5635" max="5635" width="28" customWidth="1"/>
    <col min="5636" max="5636" width="35.85546875" customWidth="1"/>
    <col min="5637" max="5637" width="22" customWidth="1"/>
    <col min="5638" max="5638" width="39.5703125" customWidth="1"/>
    <col min="5889" max="5889" width="33.42578125" customWidth="1"/>
    <col min="5890" max="5890" width="18.7109375" customWidth="1"/>
    <col min="5891" max="5891" width="28" customWidth="1"/>
    <col min="5892" max="5892" width="35.85546875" customWidth="1"/>
    <col min="5893" max="5893" width="22" customWidth="1"/>
    <col min="5894" max="5894" width="39.5703125" customWidth="1"/>
    <col min="6145" max="6145" width="33.42578125" customWidth="1"/>
    <col min="6146" max="6146" width="18.7109375" customWidth="1"/>
    <col min="6147" max="6147" width="28" customWidth="1"/>
    <col min="6148" max="6148" width="35.85546875" customWidth="1"/>
    <col min="6149" max="6149" width="22" customWidth="1"/>
    <col min="6150" max="6150" width="39.5703125" customWidth="1"/>
    <col min="6401" max="6401" width="33.42578125" customWidth="1"/>
    <col min="6402" max="6402" width="18.7109375" customWidth="1"/>
    <col min="6403" max="6403" width="28" customWidth="1"/>
    <col min="6404" max="6404" width="35.85546875" customWidth="1"/>
    <col min="6405" max="6405" width="22" customWidth="1"/>
    <col min="6406" max="6406" width="39.5703125" customWidth="1"/>
    <col min="6657" max="6657" width="33.42578125" customWidth="1"/>
    <col min="6658" max="6658" width="18.7109375" customWidth="1"/>
    <col min="6659" max="6659" width="28" customWidth="1"/>
    <col min="6660" max="6660" width="35.85546875" customWidth="1"/>
    <col min="6661" max="6661" width="22" customWidth="1"/>
    <col min="6662" max="6662" width="39.5703125" customWidth="1"/>
    <col min="6913" max="6913" width="33.42578125" customWidth="1"/>
    <col min="6914" max="6914" width="18.7109375" customWidth="1"/>
    <col min="6915" max="6915" width="28" customWidth="1"/>
    <col min="6916" max="6916" width="35.85546875" customWidth="1"/>
    <col min="6917" max="6917" width="22" customWidth="1"/>
    <col min="6918" max="6918" width="39.5703125" customWidth="1"/>
    <col min="7169" max="7169" width="33.42578125" customWidth="1"/>
    <col min="7170" max="7170" width="18.7109375" customWidth="1"/>
    <col min="7171" max="7171" width="28" customWidth="1"/>
    <col min="7172" max="7172" width="35.85546875" customWidth="1"/>
    <col min="7173" max="7173" width="22" customWidth="1"/>
    <col min="7174" max="7174" width="39.5703125" customWidth="1"/>
    <col min="7425" max="7425" width="33.42578125" customWidth="1"/>
    <col min="7426" max="7426" width="18.7109375" customWidth="1"/>
    <col min="7427" max="7427" width="28" customWidth="1"/>
    <col min="7428" max="7428" width="35.85546875" customWidth="1"/>
    <col min="7429" max="7429" width="22" customWidth="1"/>
    <col min="7430" max="7430" width="39.5703125" customWidth="1"/>
    <col min="7681" max="7681" width="33.42578125" customWidth="1"/>
    <col min="7682" max="7682" width="18.7109375" customWidth="1"/>
    <col min="7683" max="7683" width="28" customWidth="1"/>
    <col min="7684" max="7684" width="35.85546875" customWidth="1"/>
    <col min="7685" max="7685" width="22" customWidth="1"/>
    <col min="7686" max="7686" width="39.5703125" customWidth="1"/>
    <col min="7937" max="7937" width="33.42578125" customWidth="1"/>
    <col min="7938" max="7938" width="18.7109375" customWidth="1"/>
    <col min="7939" max="7939" width="28" customWidth="1"/>
    <col min="7940" max="7940" width="35.85546875" customWidth="1"/>
    <col min="7941" max="7941" width="22" customWidth="1"/>
    <col min="7942" max="7942" width="39.5703125" customWidth="1"/>
    <col min="8193" max="8193" width="33.42578125" customWidth="1"/>
    <col min="8194" max="8194" width="18.7109375" customWidth="1"/>
    <col min="8195" max="8195" width="28" customWidth="1"/>
    <col min="8196" max="8196" width="35.85546875" customWidth="1"/>
    <col min="8197" max="8197" width="22" customWidth="1"/>
    <col min="8198" max="8198" width="39.5703125" customWidth="1"/>
    <col min="8449" max="8449" width="33.42578125" customWidth="1"/>
    <col min="8450" max="8450" width="18.7109375" customWidth="1"/>
    <col min="8451" max="8451" width="28" customWidth="1"/>
    <col min="8452" max="8452" width="35.85546875" customWidth="1"/>
    <col min="8453" max="8453" width="22" customWidth="1"/>
    <col min="8454" max="8454" width="39.5703125" customWidth="1"/>
    <col min="8705" max="8705" width="33.42578125" customWidth="1"/>
    <col min="8706" max="8706" width="18.7109375" customWidth="1"/>
    <col min="8707" max="8707" width="28" customWidth="1"/>
    <col min="8708" max="8708" width="35.85546875" customWidth="1"/>
    <col min="8709" max="8709" width="22" customWidth="1"/>
    <col min="8710" max="8710" width="39.5703125" customWidth="1"/>
    <col min="8961" max="8961" width="33.42578125" customWidth="1"/>
    <col min="8962" max="8962" width="18.7109375" customWidth="1"/>
    <col min="8963" max="8963" width="28" customWidth="1"/>
    <col min="8964" max="8964" width="35.85546875" customWidth="1"/>
    <col min="8965" max="8965" width="22" customWidth="1"/>
    <col min="8966" max="8966" width="39.5703125" customWidth="1"/>
    <col min="9217" max="9217" width="33.42578125" customWidth="1"/>
    <col min="9218" max="9218" width="18.7109375" customWidth="1"/>
    <col min="9219" max="9219" width="28" customWidth="1"/>
    <col min="9220" max="9220" width="35.85546875" customWidth="1"/>
    <col min="9221" max="9221" width="22" customWidth="1"/>
    <col min="9222" max="9222" width="39.5703125" customWidth="1"/>
    <col min="9473" max="9473" width="33.42578125" customWidth="1"/>
    <col min="9474" max="9474" width="18.7109375" customWidth="1"/>
    <col min="9475" max="9475" width="28" customWidth="1"/>
    <col min="9476" max="9476" width="35.85546875" customWidth="1"/>
    <col min="9477" max="9477" width="22" customWidth="1"/>
    <col min="9478" max="9478" width="39.5703125" customWidth="1"/>
    <col min="9729" max="9729" width="33.42578125" customWidth="1"/>
    <col min="9730" max="9730" width="18.7109375" customWidth="1"/>
    <col min="9731" max="9731" width="28" customWidth="1"/>
    <col min="9732" max="9732" width="35.85546875" customWidth="1"/>
    <col min="9733" max="9733" width="22" customWidth="1"/>
    <col min="9734" max="9734" width="39.5703125" customWidth="1"/>
    <col min="9985" max="9985" width="33.42578125" customWidth="1"/>
    <col min="9986" max="9986" width="18.7109375" customWidth="1"/>
    <col min="9987" max="9987" width="28" customWidth="1"/>
    <col min="9988" max="9988" width="35.85546875" customWidth="1"/>
    <col min="9989" max="9989" width="22" customWidth="1"/>
    <col min="9990" max="9990" width="39.5703125" customWidth="1"/>
    <col min="10241" max="10241" width="33.42578125" customWidth="1"/>
    <col min="10242" max="10242" width="18.7109375" customWidth="1"/>
    <col min="10243" max="10243" width="28" customWidth="1"/>
    <col min="10244" max="10244" width="35.85546875" customWidth="1"/>
    <col min="10245" max="10245" width="22" customWidth="1"/>
    <col min="10246" max="10246" width="39.5703125" customWidth="1"/>
    <col min="10497" max="10497" width="33.42578125" customWidth="1"/>
    <col min="10498" max="10498" width="18.7109375" customWidth="1"/>
    <col min="10499" max="10499" width="28" customWidth="1"/>
    <col min="10500" max="10500" width="35.85546875" customWidth="1"/>
    <col min="10501" max="10501" width="22" customWidth="1"/>
    <col min="10502" max="10502" width="39.5703125" customWidth="1"/>
    <col min="10753" max="10753" width="33.42578125" customWidth="1"/>
    <col min="10754" max="10754" width="18.7109375" customWidth="1"/>
    <col min="10755" max="10755" width="28" customWidth="1"/>
    <col min="10756" max="10756" width="35.85546875" customWidth="1"/>
    <col min="10757" max="10757" width="22" customWidth="1"/>
    <col min="10758" max="10758" width="39.5703125" customWidth="1"/>
    <col min="11009" max="11009" width="33.42578125" customWidth="1"/>
    <col min="11010" max="11010" width="18.7109375" customWidth="1"/>
    <col min="11011" max="11011" width="28" customWidth="1"/>
    <col min="11012" max="11012" width="35.85546875" customWidth="1"/>
    <col min="11013" max="11013" width="22" customWidth="1"/>
    <col min="11014" max="11014" width="39.5703125" customWidth="1"/>
    <col min="11265" max="11265" width="33.42578125" customWidth="1"/>
    <col min="11266" max="11266" width="18.7109375" customWidth="1"/>
    <col min="11267" max="11267" width="28" customWidth="1"/>
    <col min="11268" max="11268" width="35.85546875" customWidth="1"/>
    <col min="11269" max="11269" width="22" customWidth="1"/>
    <col min="11270" max="11270" width="39.5703125" customWidth="1"/>
    <col min="11521" max="11521" width="33.42578125" customWidth="1"/>
    <col min="11522" max="11522" width="18.7109375" customWidth="1"/>
    <col min="11523" max="11523" width="28" customWidth="1"/>
    <col min="11524" max="11524" width="35.85546875" customWidth="1"/>
    <col min="11525" max="11525" width="22" customWidth="1"/>
    <col min="11526" max="11526" width="39.5703125" customWidth="1"/>
    <col min="11777" max="11777" width="33.42578125" customWidth="1"/>
    <col min="11778" max="11778" width="18.7109375" customWidth="1"/>
    <col min="11779" max="11779" width="28" customWidth="1"/>
    <col min="11780" max="11780" width="35.85546875" customWidth="1"/>
    <col min="11781" max="11781" width="22" customWidth="1"/>
    <col min="11782" max="11782" width="39.5703125" customWidth="1"/>
    <col min="12033" max="12033" width="33.42578125" customWidth="1"/>
    <col min="12034" max="12034" width="18.7109375" customWidth="1"/>
    <col min="12035" max="12035" width="28" customWidth="1"/>
    <col min="12036" max="12036" width="35.85546875" customWidth="1"/>
    <col min="12037" max="12037" width="22" customWidth="1"/>
    <col min="12038" max="12038" width="39.5703125" customWidth="1"/>
    <col min="12289" max="12289" width="33.42578125" customWidth="1"/>
    <col min="12290" max="12290" width="18.7109375" customWidth="1"/>
    <col min="12291" max="12291" width="28" customWidth="1"/>
    <col min="12292" max="12292" width="35.85546875" customWidth="1"/>
    <col min="12293" max="12293" width="22" customWidth="1"/>
    <col min="12294" max="12294" width="39.5703125" customWidth="1"/>
    <col min="12545" max="12545" width="33.42578125" customWidth="1"/>
    <col min="12546" max="12546" width="18.7109375" customWidth="1"/>
    <col min="12547" max="12547" width="28" customWidth="1"/>
    <col min="12548" max="12548" width="35.85546875" customWidth="1"/>
    <col min="12549" max="12549" width="22" customWidth="1"/>
    <col min="12550" max="12550" width="39.5703125" customWidth="1"/>
    <col min="12801" max="12801" width="33.42578125" customWidth="1"/>
    <col min="12802" max="12802" width="18.7109375" customWidth="1"/>
    <col min="12803" max="12803" width="28" customWidth="1"/>
    <col min="12804" max="12804" width="35.85546875" customWidth="1"/>
    <col min="12805" max="12805" width="22" customWidth="1"/>
    <col min="12806" max="12806" width="39.5703125" customWidth="1"/>
    <col min="13057" max="13057" width="33.42578125" customWidth="1"/>
    <col min="13058" max="13058" width="18.7109375" customWidth="1"/>
    <col min="13059" max="13059" width="28" customWidth="1"/>
    <col min="13060" max="13060" width="35.85546875" customWidth="1"/>
    <col min="13061" max="13061" width="22" customWidth="1"/>
    <col min="13062" max="13062" width="39.5703125" customWidth="1"/>
    <col min="13313" max="13313" width="33.42578125" customWidth="1"/>
    <col min="13314" max="13314" width="18.7109375" customWidth="1"/>
    <col min="13315" max="13315" width="28" customWidth="1"/>
    <col min="13316" max="13316" width="35.85546875" customWidth="1"/>
    <col min="13317" max="13317" width="22" customWidth="1"/>
    <col min="13318" max="13318" width="39.5703125" customWidth="1"/>
    <col min="13569" max="13569" width="33.42578125" customWidth="1"/>
    <col min="13570" max="13570" width="18.7109375" customWidth="1"/>
    <col min="13571" max="13571" width="28" customWidth="1"/>
    <col min="13572" max="13572" width="35.85546875" customWidth="1"/>
    <col min="13573" max="13573" width="22" customWidth="1"/>
    <col min="13574" max="13574" width="39.5703125" customWidth="1"/>
    <col min="13825" max="13825" width="33.42578125" customWidth="1"/>
    <col min="13826" max="13826" width="18.7109375" customWidth="1"/>
    <col min="13827" max="13827" width="28" customWidth="1"/>
    <col min="13828" max="13828" width="35.85546875" customWidth="1"/>
    <col min="13829" max="13829" width="22" customWidth="1"/>
    <col min="13830" max="13830" width="39.5703125" customWidth="1"/>
    <col min="14081" max="14081" width="33.42578125" customWidth="1"/>
    <col min="14082" max="14082" width="18.7109375" customWidth="1"/>
    <col min="14083" max="14083" width="28" customWidth="1"/>
    <col min="14084" max="14084" width="35.85546875" customWidth="1"/>
    <col min="14085" max="14085" width="22" customWidth="1"/>
    <col min="14086" max="14086" width="39.5703125" customWidth="1"/>
    <col min="14337" max="14337" width="33.42578125" customWidth="1"/>
    <col min="14338" max="14338" width="18.7109375" customWidth="1"/>
    <col min="14339" max="14339" width="28" customWidth="1"/>
    <col min="14340" max="14340" width="35.85546875" customWidth="1"/>
    <col min="14341" max="14341" width="22" customWidth="1"/>
    <col min="14342" max="14342" width="39.5703125" customWidth="1"/>
    <col min="14593" max="14593" width="33.42578125" customWidth="1"/>
    <col min="14594" max="14594" width="18.7109375" customWidth="1"/>
    <col min="14595" max="14595" width="28" customWidth="1"/>
    <col min="14596" max="14596" width="35.85546875" customWidth="1"/>
    <col min="14597" max="14597" width="22" customWidth="1"/>
    <col min="14598" max="14598" width="39.5703125" customWidth="1"/>
    <col min="14849" max="14849" width="33.42578125" customWidth="1"/>
    <col min="14850" max="14850" width="18.7109375" customWidth="1"/>
    <col min="14851" max="14851" width="28" customWidth="1"/>
    <col min="14852" max="14852" width="35.85546875" customWidth="1"/>
    <col min="14853" max="14853" width="22" customWidth="1"/>
    <col min="14854" max="14854" width="39.5703125" customWidth="1"/>
    <col min="15105" max="15105" width="33.42578125" customWidth="1"/>
    <col min="15106" max="15106" width="18.7109375" customWidth="1"/>
    <col min="15107" max="15107" width="28" customWidth="1"/>
    <col min="15108" max="15108" width="35.85546875" customWidth="1"/>
    <col min="15109" max="15109" width="22" customWidth="1"/>
    <col min="15110" max="15110" width="39.5703125" customWidth="1"/>
    <col min="15361" max="15361" width="33.42578125" customWidth="1"/>
    <col min="15362" max="15362" width="18.7109375" customWidth="1"/>
    <col min="15363" max="15363" width="28" customWidth="1"/>
    <col min="15364" max="15364" width="35.85546875" customWidth="1"/>
    <col min="15365" max="15365" width="22" customWidth="1"/>
    <col min="15366" max="15366" width="39.5703125" customWidth="1"/>
    <col min="15617" max="15617" width="33.42578125" customWidth="1"/>
    <col min="15618" max="15618" width="18.7109375" customWidth="1"/>
    <col min="15619" max="15619" width="28" customWidth="1"/>
    <col min="15620" max="15620" width="35.85546875" customWidth="1"/>
    <col min="15621" max="15621" width="22" customWidth="1"/>
    <col min="15622" max="15622" width="39.5703125" customWidth="1"/>
    <col min="15873" max="15873" width="33.42578125" customWidth="1"/>
    <col min="15874" max="15874" width="18.7109375" customWidth="1"/>
    <col min="15875" max="15875" width="28" customWidth="1"/>
    <col min="15876" max="15876" width="35.85546875" customWidth="1"/>
    <col min="15877" max="15877" width="22" customWidth="1"/>
    <col min="15878" max="15878" width="39.5703125" customWidth="1"/>
    <col min="16129" max="16129" width="33.42578125" customWidth="1"/>
    <col min="16130" max="16130" width="18.7109375" customWidth="1"/>
    <col min="16131" max="16131" width="28" customWidth="1"/>
    <col min="16132" max="16132" width="35.85546875" customWidth="1"/>
    <col min="16133" max="16133" width="22" customWidth="1"/>
    <col min="16134" max="16134" width="39.5703125" customWidth="1"/>
  </cols>
  <sheetData>
    <row r="1" spans="1:6" x14ac:dyDescent="0.25">
      <c r="E1" s="1"/>
    </row>
    <row r="2" spans="1:6" x14ac:dyDescent="0.25">
      <c r="E2" s="1"/>
    </row>
    <row r="3" spans="1:6" x14ac:dyDescent="0.25">
      <c r="E3" s="1"/>
    </row>
    <row r="4" spans="1:6" x14ac:dyDescent="0.25">
      <c r="E4" s="1"/>
    </row>
    <row r="5" spans="1:6" ht="18.75" customHeight="1" x14ac:dyDescent="0.25">
      <c r="D5" s="2" t="s">
        <v>0</v>
      </c>
      <c r="E5" s="2"/>
      <c r="F5" s="2"/>
    </row>
    <row r="6" spans="1:6" ht="18.75" customHeight="1" x14ac:dyDescent="0.25">
      <c r="D6" s="2" t="s">
        <v>1</v>
      </c>
      <c r="E6" s="2"/>
      <c r="F6" s="2"/>
    </row>
    <row r="7" spans="1:6" ht="18.75" customHeight="1" x14ac:dyDescent="0.25">
      <c r="D7" s="2" t="s">
        <v>14</v>
      </c>
      <c r="E7" s="2"/>
      <c r="F7" s="2"/>
    </row>
    <row r="8" spans="1:6" ht="13.5" customHeight="1" thickBot="1" x14ac:dyDescent="0.3">
      <c r="E8" s="1"/>
    </row>
    <row r="9" spans="1:6" ht="26.25" customHeight="1" x14ac:dyDescent="0.25">
      <c r="A9" s="3" t="s">
        <v>2</v>
      </c>
      <c r="B9" s="4" t="s">
        <v>3</v>
      </c>
      <c r="C9" s="4" t="s">
        <v>4</v>
      </c>
      <c r="D9" s="4" t="s">
        <v>5</v>
      </c>
      <c r="E9" s="5" t="s">
        <v>6</v>
      </c>
      <c r="F9" s="6" t="s">
        <v>7</v>
      </c>
    </row>
    <row r="10" spans="1:6" x14ac:dyDescent="0.25">
      <c r="A10" s="11" t="s">
        <v>15</v>
      </c>
      <c r="B10" s="12">
        <v>45323</v>
      </c>
      <c r="C10" s="13" t="s">
        <v>94</v>
      </c>
      <c r="D10" s="13" t="s">
        <v>118</v>
      </c>
      <c r="E10" s="14">
        <v>6237.98</v>
      </c>
    </row>
    <row r="11" spans="1:6" ht="21" x14ac:dyDescent="0.25">
      <c r="A11" s="11" t="s">
        <v>16</v>
      </c>
      <c r="B11" s="12">
        <v>45323</v>
      </c>
      <c r="C11" s="13" t="s">
        <v>95</v>
      </c>
      <c r="D11" s="13" t="s">
        <v>119</v>
      </c>
      <c r="E11" s="14">
        <v>28566.15</v>
      </c>
    </row>
    <row r="12" spans="1:6" x14ac:dyDescent="0.25">
      <c r="A12" s="11" t="s">
        <v>17</v>
      </c>
      <c r="B12" s="12">
        <v>45323</v>
      </c>
      <c r="C12" s="13" t="s">
        <v>96</v>
      </c>
      <c r="D12" s="13" t="s">
        <v>120</v>
      </c>
      <c r="E12" s="14">
        <v>24130</v>
      </c>
    </row>
    <row r="13" spans="1:6" ht="21" x14ac:dyDescent="0.25">
      <c r="A13" s="11" t="s">
        <v>18</v>
      </c>
      <c r="B13" s="12">
        <v>45324</v>
      </c>
      <c r="C13" s="13" t="s">
        <v>97</v>
      </c>
      <c r="D13" s="13" t="s">
        <v>121</v>
      </c>
      <c r="E13" s="14">
        <v>29154</v>
      </c>
    </row>
    <row r="14" spans="1:6" ht="21" x14ac:dyDescent="0.25">
      <c r="A14" s="11" t="s">
        <v>19</v>
      </c>
      <c r="B14" s="12">
        <v>45324</v>
      </c>
      <c r="C14" s="13" t="s">
        <v>98</v>
      </c>
      <c r="D14" s="13" t="s">
        <v>122</v>
      </c>
      <c r="E14" s="14">
        <v>17432.5</v>
      </c>
    </row>
    <row r="15" spans="1:6" x14ac:dyDescent="0.25">
      <c r="A15" s="11" t="s">
        <v>20</v>
      </c>
      <c r="B15" s="12">
        <v>45324</v>
      </c>
      <c r="C15" s="13" t="s">
        <v>96</v>
      </c>
      <c r="D15" s="13" t="s">
        <v>123</v>
      </c>
      <c r="E15" s="14">
        <v>21707.5</v>
      </c>
    </row>
    <row r="16" spans="1:6" ht="51.75" customHeight="1" x14ac:dyDescent="0.25">
      <c r="A16" s="11" t="s">
        <v>21</v>
      </c>
      <c r="B16" s="12">
        <v>45324</v>
      </c>
      <c r="C16" s="13" t="s">
        <v>99</v>
      </c>
      <c r="D16" s="13" t="s">
        <v>124</v>
      </c>
      <c r="E16" s="14">
        <v>13519.4</v>
      </c>
    </row>
    <row r="17" spans="1:5" ht="44.25" customHeight="1" x14ac:dyDescent="0.25">
      <c r="A17" s="11" t="s">
        <v>22</v>
      </c>
      <c r="B17" s="12">
        <v>45324</v>
      </c>
      <c r="C17" s="13" t="s">
        <v>99</v>
      </c>
      <c r="D17" s="13" t="s">
        <v>125</v>
      </c>
      <c r="E17" s="14">
        <v>1458908.1</v>
      </c>
    </row>
    <row r="18" spans="1:5" ht="43.5" customHeight="1" x14ac:dyDescent="0.25">
      <c r="A18" s="11" t="s">
        <v>23</v>
      </c>
      <c r="B18" s="12">
        <v>45325</v>
      </c>
      <c r="C18" s="13" t="s">
        <v>100</v>
      </c>
      <c r="D18" s="13" t="s">
        <v>126</v>
      </c>
      <c r="E18" s="14">
        <v>435.72</v>
      </c>
    </row>
    <row r="19" spans="1:5" x14ac:dyDescent="0.25">
      <c r="A19" s="11" t="s">
        <v>24</v>
      </c>
      <c r="B19" s="12">
        <v>45325</v>
      </c>
      <c r="C19" s="13" t="s">
        <v>96</v>
      </c>
      <c r="D19" s="13" t="s">
        <v>123</v>
      </c>
      <c r="E19" s="14">
        <v>12113.45</v>
      </c>
    </row>
    <row r="20" spans="1:5" x14ac:dyDescent="0.25">
      <c r="A20" s="11" t="s">
        <v>25</v>
      </c>
      <c r="B20" s="12">
        <v>45326</v>
      </c>
      <c r="C20" s="13" t="s">
        <v>96</v>
      </c>
      <c r="D20" s="13" t="s">
        <v>123</v>
      </c>
      <c r="E20" s="14">
        <v>7552.5</v>
      </c>
    </row>
    <row r="21" spans="1:5" ht="31.5" x14ac:dyDescent="0.25">
      <c r="A21" s="11" t="s">
        <v>26</v>
      </c>
      <c r="B21" s="12">
        <v>45327</v>
      </c>
      <c r="C21" s="13" t="s">
        <v>100</v>
      </c>
      <c r="D21" s="13" t="s">
        <v>127</v>
      </c>
      <c r="E21" s="14">
        <v>229.83</v>
      </c>
    </row>
    <row r="22" spans="1:5" ht="42" x14ac:dyDescent="0.25">
      <c r="A22" s="11" t="s">
        <v>27</v>
      </c>
      <c r="B22" s="12">
        <v>45327</v>
      </c>
      <c r="C22" s="13" t="s">
        <v>100</v>
      </c>
      <c r="D22" s="13" t="s">
        <v>126</v>
      </c>
      <c r="E22" s="14">
        <v>239.39</v>
      </c>
    </row>
    <row r="23" spans="1:5" x14ac:dyDescent="0.25">
      <c r="A23" s="11" t="s">
        <v>28</v>
      </c>
      <c r="B23" s="12">
        <v>45327</v>
      </c>
      <c r="C23" s="13" t="s">
        <v>96</v>
      </c>
      <c r="D23" s="13" t="s">
        <v>123</v>
      </c>
      <c r="E23" s="14">
        <v>25670.52</v>
      </c>
    </row>
    <row r="24" spans="1:5" ht="21" x14ac:dyDescent="0.25">
      <c r="A24" s="11" t="s">
        <v>29</v>
      </c>
      <c r="B24" s="12">
        <v>45327</v>
      </c>
      <c r="C24" s="13" t="s">
        <v>101</v>
      </c>
      <c r="D24" s="13" t="s">
        <v>128</v>
      </c>
      <c r="E24" s="14">
        <v>4971.99</v>
      </c>
    </row>
    <row r="25" spans="1:5" ht="21" x14ac:dyDescent="0.25">
      <c r="A25" s="11" t="s">
        <v>30</v>
      </c>
      <c r="B25" s="12">
        <v>45327</v>
      </c>
      <c r="C25" s="13" t="s">
        <v>102</v>
      </c>
      <c r="D25" s="13" t="s">
        <v>129</v>
      </c>
      <c r="E25" s="14">
        <v>128107.5</v>
      </c>
    </row>
    <row r="26" spans="1:5" ht="31.5" x14ac:dyDescent="0.25">
      <c r="A26" s="11" t="s">
        <v>31</v>
      </c>
      <c r="B26" s="12">
        <v>45327</v>
      </c>
      <c r="C26" s="13" t="s">
        <v>103</v>
      </c>
      <c r="D26" s="13" t="s">
        <v>130</v>
      </c>
      <c r="E26" s="14">
        <v>42061.25</v>
      </c>
    </row>
    <row r="27" spans="1:5" x14ac:dyDescent="0.25">
      <c r="A27" s="11" t="s">
        <v>32</v>
      </c>
      <c r="B27" s="12">
        <v>45328</v>
      </c>
      <c r="C27" s="13" t="s">
        <v>104</v>
      </c>
      <c r="D27" s="13" t="s">
        <v>131</v>
      </c>
      <c r="E27" s="14">
        <v>5852.85</v>
      </c>
    </row>
    <row r="28" spans="1:5" x14ac:dyDescent="0.25">
      <c r="A28" s="11" t="s">
        <v>33</v>
      </c>
      <c r="B28" s="12">
        <v>45328</v>
      </c>
      <c r="C28" s="13" t="s">
        <v>96</v>
      </c>
      <c r="D28" s="13" t="s">
        <v>132</v>
      </c>
      <c r="E28" s="14">
        <v>12967.5</v>
      </c>
    </row>
    <row r="29" spans="1:5" ht="21" x14ac:dyDescent="0.25">
      <c r="A29" s="11" t="s">
        <v>34</v>
      </c>
      <c r="B29" s="12">
        <v>45329</v>
      </c>
      <c r="C29" s="13" t="s">
        <v>105</v>
      </c>
      <c r="D29" s="13" t="s">
        <v>133</v>
      </c>
      <c r="E29" s="14">
        <v>19380</v>
      </c>
    </row>
    <row r="30" spans="1:5" x14ac:dyDescent="0.25">
      <c r="A30" s="11" t="s">
        <v>35</v>
      </c>
      <c r="B30" s="12">
        <v>45329</v>
      </c>
      <c r="C30" s="13" t="s">
        <v>106</v>
      </c>
      <c r="D30" s="13" t="s">
        <v>134</v>
      </c>
      <c r="E30" s="14">
        <v>99440</v>
      </c>
    </row>
    <row r="31" spans="1:5" x14ac:dyDescent="0.25">
      <c r="A31" s="11" t="s">
        <v>36</v>
      </c>
      <c r="B31" s="12">
        <v>45329</v>
      </c>
      <c r="C31" s="13" t="s">
        <v>107</v>
      </c>
      <c r="D31" s="13" t="s">
        <v>135</v>
      </c>
      <c r="E31" s="14">
        <v>90400</v>
      </c>
    </row>
    <row r="32" spans="1:5" x14ac:dyDescent="0.25">
      <c r="A32" s="11" t="s">
        <v>37</v>
      </c>
      <c r="B32" s="12">
        <v>45329</v>
      </c>
      <c r="C32" s="13" t="s">
        <v>96</v>
      </c>
      <c r="D32" s="13" t="s">
        <v>136</v>
      </c>
      <c r="E32" s="14">
        <v>7410</v>
      </c>
    </row>
    <row r="33" spans="1:5" x14ac:dyDescent="0.25">
      <c r="A33" s="11" t="s">
        <v>38</v>
      </c>
      <c r="B33" s="12">
        <v>45330</v>
      </c>
      <c r="C33" s="13" t="s">
        <v>96</v>
      </c>
      <c r="D33" s="13" t="s">
        <v>137</v>
      </c>
      <c r="E33" s="14">
        <v>34912.5</v>
      </c>
    </row>
    <row r="34" spans="1:5" x14ac:dyDescent="0.25">
      <c r="A34" s="11" t="s">
        <v>39</v>
      </c>
      <c r="B34" s="12">
        <v>45330</v>
      </c>
      <c r="C34" s="13" t="s">
        <v>96</v>
      </c>
      <c r="D34" s="13" t="s">
        <v>138</v>
      </c>
      <c r="E34" s="14">
        <v>30495</v>
      </c>
    </row>
    <row r="35" spans="1:5" ht="21" x14ac:dyDescent="0.25">
      <c r="A35" s="11" t="s">
        <v>40</v>
      </c>
      <c r="B35" s="12">
        <v>45331</v>
      </c>
      <c r="C35" s="13" t="s">
        <v>108</v>
      </c>
      <c r="D35" s="13" t="s">
        <v>139</v>
      </c>
      <c r="E35" s="14">
        <v>180800</v>
      </c>
    </row>
    <row r="36" spans="1:5" x14ac:dyDescent="0.25">
      <c r="A36" s="11" t="s">
        <v>41</v>
      </c>
      <c r="B36" s="12">
        <v>45331</v>
      </c>
      <c r="C36" s="13" t="s">
        <v>96</v>
      </c>
      <c r="D36" s="13" t="s">
        <v>138</v>
      </c>
      <c r="E36" s="14">
        <v>24747.5</v>
      </c>
    </row>
    <row r="37" spans="1:5" x14ac:dyDescent="0.25">
      <c r="A37" s="11" t="s">
        <v>42</v>
      </c>
      <c r="B37" s="12">
        <v>45332</v>
      </c>
      <c r="C37" s="13" t="s">
        <v>96</v>
      </c>
      <c r="D37" s="13" t="s">
        <v>120</v>
      </c>
      <c r="E37" s="14">
        <v>7030</v>
      </c>
    </row>
    <row r="38" spans="1:5" x14ac:dyDescent="0.25">
      <c r="A38" s="11" t="s">
        <v>43</v>
      </c>
      <c r="B38" s="12">
        <v>45333</v>
      </c>
      <c r="C38" s="13" t="s">
        <v>96</v>
      </c>
      <c r="D38" s="13" t="s">
        <v>140</v>
      </c>
      <c r="E38" s="14">
        <v>4085</v>
      </c>
    </row>
    <row r="39" spans="1:5" x14ac:dyDescent="0.25">
      <c r="A39" s="11" t="s">
        <v>44</v>
      </c>
      <c r="B39" s="12">
        <v>45334</v>
      </c>
      <c r="C39" s="13" t="s">
        <v>96</v>
      </c>
      <c r="D39" s="13" t="s">
        <v>140</v>
      </c>
      <c r="E39" s="14">
        <v>25268.1</v>
      </c>
    </row>
    <row r="40" spans="1:5" ht="42" x14ac:dyDescent="0.25">
      <c r="A40" s="11" t="s">
        <v>45</v>
      </c>
      <c r="B40" s="12">
        <v>45335</v>
      </c>
      <c r="C40" s="13" t="s">
        <v>100</v>
      </c>
      <c r="D40" s="13" t="s">
        <v>141</v>
      </c>
      <c r="E40" s="14">
        <v>239.39</v>
      </c>
    </row>
    <row r="41" spans="1:5" x14ac:dyDescent="0.25">
      <c r="A41" s="11" t="s">
        <v>46</v>
      </c>
      <c r="B41" s="12">
        <v>45335</v>
      </c>
      <c r="C41" s="13" t="s">
        <v>96</v>
      </c>
      <c r="D41" s="13" t="s">
        <v>142</v>
      </c>
      <c r="E41" s="14">
        <v>18240</v>
      </c>
    </row>
    <row r="42" spans="1:5" x14ac:dyDescent="0.25">
      <c r="A42" s="11" t="s">
        <v>47</v>
      </c>
      <c r="B42" s="12">
        <v>45335</v>
      </c>
      <c r="C42" s="13" t="s">
        <v>109</v>
      </c>
      <c r="D42" s="13" t="s">
        <v>143</v>
      </c>
      <c r="E42" s="14">
        <v>3001.2</v>
      </c>
    </row>
    <row r="43" spans="1:5" ht="42" x14ac:dyDescent="0.25">
      <c r="A43" s="11" t="s">
        <v>48</v>
      </c>
      <c r="B43" s="12">
        <v>45335</v>
      </c>
      <c r="C43" s="13" t="s">
        <v>100</v>
      </c>
      <c r="D43" s="13" t="s">
        <v>144</v>
      </c>
      <c r="E43" s="14">
        <v>239.39</v>
      </c>
    </row>
    <row r="44" spans="1:5" x14ac:dyDescent="0.25">
      <c r="A44" s="11" t="s">
        <v>49</v>
      </c>
      <c r="B44" s="12">
        <v>45336</v>
      </c>
      <c r="C44" s="13" t="s">
        <v>110</v>
      </c>
      <c r="D44" s="13" t="s">
        <v>145</v>
      </c>
      <c r="E44" s="14">
        <v>41584</v>
      </c>
    </row>
    <row r="45" spans="1:5" x14ac:dyDescent="0.25">
      <c r="A45" s="11" t="s">
        <v>50</v>
      </c>
      <c r="B45" s="12">
        <v>45337</v>
      </c>
      <c r="C45" s="13" t="s">
        <v>96</v>
      </c>
      <c r="D45" s="13" t="s">
        <v>142</v>
      </c>
      <c r="E45" s="14">
        <v>31065</v>
      </c>
    </row>
    <row r="46" spans="1:5" ht="42" x14ac:dyDescent="0.25">
      <c r="A46" s="11" t="s">
        <v>51</v>
      </c>
      <c r="B46" s="12">
        <v>45337</v>
      </c>
      <c r="C46" s="13" t="s">
        <v>100</v>
      </c>
      <c r="D46" s="13" t="s">
        <v>144</v>
      </c>
      <c r="E46" s="14">
        <v>191.52</v>
      </c>
    </row>
    <row r="47" spans="1:5" ht="21" x14ac:dyDescent="0.25">
      <c r="A47" s="11" t="s">
        <v>52</v>
      </c>
      <c r="B47" s="12">
        <v>45338</v>
      </c>
      <c r="C47" s="13" t="s">
        <v>111</v>
      </c>
      <c r="D47" s="13" t="s">
        <v>146</v>
      </c>
      <c r="E47" s="14">
        <v>711.45</v>
      </c>
    </row>
    <row r="48" spans="1:5" x14ac:dyDescent="0.25">
      <c r="A48" s="11" t="s">
        <v>53</v>
      </c>
      <c r="B48" s="12">
        <v>45338</v>
      </c>
      <c r="C48" s="13" t="s">
        <v>111</v>
      </c>
      <c r="D48" s="13" t="s">
        <v>147</v>
      </c>
      <c r="E48" s="14">
        <v>72278.55</v>
      </c>
    </row>
    <row r="49" spans="1:5" ht="21" x14ac:dyDescent="0.25">
      <c r="A49" s="11" t="s">
        <v>54</v>
      </c>
      <c r="B49" s="12">
        <v>45338</v>
      </c>
      <c r="C49" s="13" t="s">
        <v>111</v>
      </c>
      <c r="D49" s="13" t="s">
        <v>148</v>
      </c>
      <c r="E49" s="14">
        <v>2108.1</v>
      </c>
    </row>
    <row r="50" spans="1:5" x14ac:dyDescent="0.25">
      <c r="A50" s="11" t="s">
        <v>55</v>
      </c>
      <c r="B50" s="12">
        <v>45338</v>
      </c>
      <c r="C50" s="13" t="s">
        <v>96</v>
      </c>
      <c r="D50" s="13" t="s">
        <v>142</v>
      </c>
      <c r="E50" s="14">
        <v>12017.5</v>
      </c>
    </row>
    <row r="51" spans="1:5" ht="21" x14ac:dyDescent="0.25">
      <c r="A51" s="11" t="s">
        <v>56</v>
      </c>
      <c r="B51" s="12">
        <v>45338</v>
      </c>
      <c r="C51" s="13" t="s">
        <v>111</v>
      </c>
      <c r="D51" s="13" t="s">
        <v>149</v>
      </c>
      <c r="E51" s="14">
        <v>17259.22</v>
      </c>
    </row>
    <row r="52" spans="1:5" ht="31.5" x14ac:dyDescent="0.25">
      <c r="A52" s="11" t="s">
        <v>57</v>
      </c>
      <c r="B52" s="12">
        <v>45338</v>
      </c>
      <c r="C52" s="13" t="s">
        <v>98</v>
      </c>
      <c r="D52" s="13" t="s">
        <v>150</v>
      </c>
      <c r="E52" s="14">
        <v>10972.5</v>
      </c>
    </row>
    <row r="53" spans="1:5" ht="21" x14ac:dyDescent="0.25">
      <c r="A53" s="11" t="s">
        <v>58</v>
      </c>
      <c r="B53" s="12">
        <v>45338</v>
      </c>
      <c r="C53" s="13" t="s">
        <v>111</v>
      </c>
      <c r="D53" s="13" t="s">
        <v>151</v>
      </c>
      <c r="E53" s="14">
        <v>2108.1</v>
      </c>
    </row>
    <row r="54" spans="1:5" ht="21" x14ac:dyDescent="0.25">
      <c r="A54" s="11" t="s">
        <v>59</v>
      </c>
      <c r="B54" s="12">
        <v>45338</v>
      </c>
      <c r="C54" s="13" t="s">
        <v>111</v>
      </c>
      <c r="D54" s="13" t="s">
        <v>152</v>
      </c>
      <c r="E54" s="14">
        <v>4216.2</v>
      </c>
    </row>
    <row r="55" spans="1:5" x14ac:dyDescent="0.25">
      <c r="A55" s="11" t="s">
        <v>60</v>
      </c>
      <c r="B55" s="12">
        <v>45339</v>
      </c>
      <c r="C55" s="13" t="s">
        <v>96</v>
      </c>
      <c r="D55" s="13" t="s">
        <v>142</v>
      </c>
      <c r="E55" s="14">
        <v>13585</v>
      </c>
    </row>
    <row r="56" spans="1:5" x14ac:dyDescent="0.25">
      <c r="A56" s="11" t="s">
        <v>61</v>
      </c>
      <c r="B56" s="12">
        <v>45340</v>
      </c>
      <c r="C56" s="13" t="s">
        <v>96</v>
      </c>
      <c r="D56" s="13" t="s">
        <v>142</v>
      </c>
      <c r="E56" s="14">
        <v>8455</v>
      </c>
    </row>
    <row r="57" spans="1:5" x14ac:dyDescent="0.25">
      <c r="A57" s="11" t="s">
        <v>62</v>
      </c>
      <c r="B57" s="12">
        <v>45341</v>
      </c>
      <c r="C57" s="13" t="s">
        <v>96</v>
      </c>
      <c r="D57" s="13" t="s">
        <v>153</v>
      </c>
      <c r="E57" s="14">
        <v>32072</v>
      </c>
    </row>
    <row r="58" spans="1:5" ht="21" x14ac:dyDescent="0.25">
      <c r="A58" s="11" t="s">
        <v>63</v>
      </c>
      <c r="B58" s="12">
        <v>45341</v>
      </c>
      <c r="C58" s="13" t="s">
        <v>112</v>
      </c>
      <c r="D58" s="13" t="s">
        <v>154</v>
      </c>
      <c r="E58" s="14">
        <v>9585.5</v>
      </c>
    </row>
    <row r="59" spans="1:5" ht="31.5" x14ac:dyDescent="0.25">
      <c r="A59" s="11" t="s">
        <v>64</v>
      </c>
      <c r="B59" s="12">
        <v>45341</v>
      </c>
      <c r="C59" s="13" t="s">
        <v>100</v>
      </c>
      <c r="D59" s="13" t="s">
        <v>127</v>
      </c>
      <c r="E59" s="14">
        <v>239.39</v>
      </c>
    </row>
    <row r="60" spans="1:5" x14ac:dyDescent="0.25">
      <c r="A60" s="11" t="s">
        <v>65</v>
      </c>
      <c r="B60" s="12">
        <v>45341</v>
      </c>
      <c r="C60" s="13" t="s">
        <v>96</v>
      </c>
      <c r="D60" s="13" t="s">
        <v>142</v>
      </c>
      <c r="E60" s="14">
        <v>17907.5</v>
      </c>
    </row>
    <row r="61" spans="1:5" x14ac:dyDescent="0.25">
      <c r="A61" s="11" t="s">
        <v>66</v>
      </c>
      <c r="B61" s="12">
        <v>45341</v>
      </c>
      <c r="C61" s="13" t="s">
        <v>113</v>
      </c>
      <c r="D61" s="13" t="s">
        <v>155</v>
      </c>
      <c r="E61" s="14">
        <v>59551</v>
      </c>
    </row>
    <row r="62" spans="1:5" ht="31.5" x14ac:dyDescent="0.25">
      <c r="A62" s="11" t="s">
        <v>67</v>
      </c>
      <c r="B62" s="12">
        <v>45341</v>
      </c>
      <c r="C62" s="13" t="s">
        <v>114</v>
      </c>
      <c r="D62" s="13" t="s">
        <v>156</v>
      </c>
      <c r="E62" s="14">
        <v>39876.959999999999</v>
      </c>
    </row>
    <row r="63" spans="1:5" ht="21" x14ac:dyDescent="0.25">
      <c r="A63" s="11" t="s">
        <v>68</v>
      </c>
      <c r="B63" s="12">
        <v>45341</v>
      </c>
      <c r="C63" s="13" t="s">
        <v>112</v>
      </c>
      <c r="D63" s="13" t="s">
        <v>157</v>
      </c>
      <c r="E63" s="14">
        <v>95584.25</v>
      </c>
    </row>
    <row r="64" spans="1:5" x14ac:dyDescent="0.25">
      <c r="A64" s="11" t="s">
        <v>69</v>
      </c>
      <c r="B64" s="12">
        <v>45342</v>
      </c>
      <c r="C64" s="13" t="s">
        <v>96</v>
      </c>
      <c r="D64" s="13" t="s">
        <v>142</v>
      </c>
      <c r="E64" s="14">
        <v>15293.57</v>
      </c>
    </row>
    <row r="65" spans="1:5" x14ac:dyDescent="0.25">
      <c r="A65" s="11" t="s">
        <v>70</v>
      </c>
      <c r="B65" s="12">
        <v>45342</v>
      </c>
      <c r="C65" s="13" t="s">
        <v>115</v>
      </c>
      <c r="D65" s="13" t="s">
        <v>158</v>
      </c>
      <c r="E65" s="14">
        <v>25838.69</v>
      </c>
    </row>
    <row r="66" spans="1:5" ht="31.5" x14ac:dyDescent="0.25">
      <c r="A66" s="11" t="s">
        <v>71</v>
      </c>
      <c r="B66" s="12">
        <v>45342</v>
      </c>
      <c r="C66" s="13" t="s">
        <v>100</v>
      </c>
      <c r="D66" s="13" t="s">
        <v>127</v>
      </c>
      <c r="E66" s="14">
        <v>239.39</v>
      </c>
    </row>
    <row r="67" spans="1:5" x14ac:dyDescent="0.25">
      <c r="A67" s="11" t="s">
        <v>72</v>
      </c>
      <c r="B67" s="12">
        <v>45343</v>
      </c>
      <c r="C67" s="13" t="s">
        <v>96</v>
      </c>
      <c r="D67" s="13" t="s">
        <v>142</v>
      </c>
      <c r="E67" s="14">
        <v>9595</v>
      </c>
    </row>
    <row r="68" spans="1:5" ht="31.5" x14ac:dyDescent="0.25">
      <c r="A68" s="11" t="s">
        <v>73</v>
      </c>
      <c r="B68" s="12">
        <v>45344</v>
      </c>
      <c r="C68" s="13" t="s">
        <v>100</v>
      </c>
      <c r="D68" s="13" t="s">
        <v>127</v>
      </c>
      <c r="E68" s="14">
        <v>8814</v>
      </c>
    </row>
    <row r="69" spans="1:5" ht="21" x14ac:dyDescent="0.25">
      <c r="A69" s="11" t="s">
        <v>74</v>
      </c>
      <c r="B69" s="12">
        <v>45344</v>
      </c>
      <c r="C69" s="13" t="s">
        <v>95</v>
      </c>
      <c r="D69" s="13" t="s">
        <v>159</v>
      </c>
      <c r="E69" s="14">
        <v>58118.29</v>
      </c>
    </row>
    <row r="70" spans="1:5" x14ac:dyDescent="0.25">
      <c r="A70" s="11" t="s">
        <v>75</v>
      </c>
      <c r="B70" s="12">
        <v>45344</v>
      </c>
      <c r="C70" s="13" t="s">
        <v>96</v>
      </c>
      <c r="D70" s="13" t="s">
        <v>142</v>
      </c>
      <c r="E70" s="14">
        <v>32775</v>
      </c>
    </row>
    <row r="71" spans="1:5" ht="21" x14ac:dyDescent="0.25">
      <c r="A71" s="11" t="s">
        <v>76</v>
      </c>
      <c r="B71" s="12">
        <v>45345</v>
      </c>
      <c r="C71" s="13" t="s">
        <v>116</v>
      </c>
      <c r="D71" s="13" t="s">
        <v>160</v>
      </c>
      <c r="E71" s="14">
        <v>30132.48</v>
      </c>
    </row>
    <row r="72" spans="1:5" ht="31.5" x14ac:dyDescent="0.25">
      <c r="A72" s="11" t="s">
        <v>77</v>
      </c>
      <c r="B72" s="12">
        <v>45345</v>
      </c>
      <c r="C72" s="13" t="s">
        <v>100</v>
      </c>
      <c r="D72" s="13" t="s">
        <v>127</v>
      </c>
      <c r="E72" s="14">
        <v>191.53</v>
      </c>
    </row>
    <row r="73" spans="1:5" x14ac:dyDescent="0.25">
      <c r="A73" s="11" t="s">
        <v>78</v>
      </c>
      <c r="B73" s="12">
        <v>45345</v>
      </c>
      <c r="C73" s="13" t="s">
        <v>96</v>
      </c>
      <c r="D73" s="13" t="s">
        <v>140</v>
      </c>
      <c r="E73" s="14">
        <v>14725</v>
      </c>
    </row>
    <row r="74" spans="1:5" x14ac:dyDescent="0.25">
      <c r="A74" s="11" t="s">
        <v>79</v>
      </c>
      <c r="B74" s="12">
        <v>45346</v>
      </c>
      <c r="C74" s="13" t="s">
        <v>96</v>
      </c>
      <c r="D74" s="13" t="s">
        <v>140</v>
      </c>
      <c r="E74" s="14">
        <v>17528</v>
      </c>
    </row>
    <row r="75" spans="1:5" x14ac:dyDescent="0.25">
      <c r="A75" s="11" t="s">
        <v>80</v>
      </c>
      <c r="B75" s="12">
        <v>45347</v>
      </c>
      <c r="C75" s="13" t="s">
        <v>96</v>
      </c>
      <c r="D75" s="13" t="s">
        <v>140</v>
      </c>
      <c r="E75" s="14">
        <v>4322.5</v>
      </c>
    </row>
    <row r="76" spans="1:5" x14ac:dyDescent="0.25">
      <c r="A76" s="11" t="s">
        <v>81</v>
      </c>
      <c r="B76" s="12">
        <v>45348</v>
      </c>
      <c r="C76" s="13" t="s">
        <v>113</v>
      </c>
      <c r="D76" s="13" t="s">
        <v>161</v>
      </c>
      <c r="E76" s="14">
        <v>16095.72</v>
      </c>
    </row>
    <row r="77" spans="1:5" x14ac:dyDescent="0.25">
      <c r="A77" s="11" t="s">
        <v>82</v>
      </c>
      <c r="B77" s="12">
        <v>45348</v>
      </c>
      <c r="C77" s="13" t="s">
        <v>96</v>
      </c>
      <c r="D77" s="13" t="s">
        <v>140</v>
      </c>
      <c r="E77" s="14">
        <v>21707.78</v>
      </c>
    </row>
    <row r="78" spans="1:5" ht="21" x14ac:dyDescent="0.25">
      <c r="A78" s="11" t="s">
        <v>83</v>
      </c>
      <c r="B78" s="12">
        <v>45349</v>
      </c>
      <c r="C78" s="13" t="s">
        <v>111</v>
      </c>
      <c r="D78" s="13" t="s">
        <v>162</v>
      </c>
      <c r="E78" s="14">
        <v>4127.13</v>
      </c>
    </row>
    <row r="79" spans="1:5" ht="21" x14ac:dyDescent="0.25">
      <c r="A79" s="11" t="s">
        <v>84</v>
      </c>
      <c r="B79" s="12">
        <v>45349</v>
      </c>
      <c r="C79" s="13" t="s">
        <v>111</v>
      </c>
      <c r="D79" s="13" t="s">
        <v>163</v>
      </c>
      <c r="E79" s="14">
        <v>183053.57</v>
      </c>
    </row>
    <row r="80" spans="1:5" ht="21" x14ac:dyDescent="0.25">
      <c r="A80" s="11" t="s">
        <v>85</v>
      </c>
      <c r="B80" s="12">
        <v>45349</v>
      </c>
      <c r="C80" s="13" t="s">
        <v>111</v>
      </c>
      <c r="D80" s="13" t="s">
        <v>164</v>
      </c>
      <c r="E80" s="14">
        <v>3682.71</v>
      </c>
    </row>
    <row r="81" spans="1:5" ht="21" x14ac:dyDescent="0.25">
      <c r="A81" s="11" t="s">
        <v>86</v>
      </c>
      <c r="B81" s="12">
        <v>45349</v>
      </c>
      <c r="C81" s="13" t="s">
        <v>111</v>
      </c>
      <c r="D81" s="13" t="s">
        <v>165</v>
      </c>
      <c r="E81" s="14">
        <v>6430.59</v>
      </c>
    </row>
    <row r="82" spans="1:5" ht="21" x14ac:dyDescent="0.25">
      <c r="A82" s="11" t="s">
        <v>87</v>
      </c>
      <c r="B82" s="12">
        <v>45349</v>
      </c>
      <c r="C82" s="13" t="s">
        <v>111</v>
      </c>
      <c r="D82" s="13" t="s">
        <v>166</v>
      </c>
      <c r="E82" s="14">
        <v>3882.29</v>
      </c>
    </row>
    <row r="83" spans="1:5" ht="21" x14ac:dyDescent="0.25">
      <c r="A83" s="11" t="s">
        <v>88</v>
      </c>
      <c r="B83" s="12">
        <v>45349</v>
      </c>
      <c r="C83" s="13" t="s">
        <v>111</v>
      </c>
      <c r="D83" s="13" t="s">
        <v>167</v>
      </c>
      <c r="E83" s="14">
        <v>10590.93</v>
      </c>
    </row>
    <row r="84" spans="1:5" x14ac:dyDescent="0.25">
      <c r="A84" s="11" t="s">
        <v>89</v>
      </c>
      <c r="B84" s="12">
        <v>45349</v>
      </c>
      <c r="C84" s="13" t="s">
        <v>96</v>
      </c>
      <c r="D84" s="13" t="s">
        <v>140</v>
      </c>
      <c r="E84" s="14">
        <v>12920</v>
      </c>
    </row>
    <row r="85" spans="1:5" ht="21" x14ac:dyDescent="0.25">
      <c r="A85" s="11" t="s">
        <v>90</v>
      </c>
      <c r="B85" s="12">
        <v>45350</v>
      </c>
      <c r="C85" s="13" t="s">
        <v>115</v>
      </c>
      <c r="D85" s="13" t="s">
        <v>168</v>
      </c>
      <c r="E85" s="14">
        <v>76341.63</v>
      </c>
    </row>
    <row r="86" spans="1:5" x14ac:dyDescent="0.25">
      <c r="A86" s="11" t="s">
        <v>91</v>
      </c>
      <c r="B86" s="12">
        <v>45350</v>
      </c>
      <c r="C86" s="13" t="s">
        <v>96</v>
      </c>
      <c r="D86" s="13" t="s">
        <v>140</v>
      </c>
      <c r="E86" s="14">
        <v>9785</v>
      </c>
    </row>
    <row r="87" spans="1:5" x14ac:dyDescent="0.25">
      <c r="A87" s="11" t="s">
        <v>92</v>
      </c>
      <c r="B87" s="12">
        <v>45351</v>
      </c>
      <c r="C87" s="13" t="s">
        <v>96</v>
      </c>
      <c r="D87" s="13" t="s">
        <v>140</v>
      </c>
      <c r="E87" s="14">
        <v>32528.19</v>
      </c>
    </row>
    <row r="88" spans="1:5" x14ac:dyDescent="0.25">
      <c r="A88" s="11" t="s">
        <v>93</v>
      </c>
      <c r="B88" s="12">
        <v>45351</v>
      </c>
      <c r="C88" s="13" t="s">
        <v>117</v>
      </c>
      <c r="D88" s="13" t="s">
        <v>169</v>
      </c>
      <c r="E88" s="14">
        <v>8217.5</v>
      </c>
    </row>
    <row r="89" spans="1:5" ht="42" x14ac:dyDescent="0.25">
      <c r="A89" s="7" t="s">
        <v>171</v>
      </c>
      <c r="B89" s="8">
        <v>45334</v>
      </c>
      <c r="C89" s="9" t="s">
        <v>186</v>
      </c>
      <c r="D89" s="9" t="s">
        <v>187</v>
      </c>
      <c r="E89" s="19">
        <v>1415.18</v>
      </c>
    </row>
    <row r="90" spans="1:5" ht="21" x14ac:dyDescent="0.25">
      <c r="A90" s="7" t="s">
        <v>172</v>
      </c>
      <c r="B90" s="8">
        <v>45336</v>
      </c>
      <c r="C90" s="9" t="s">
        <v>186</v>
      </c>
      <c r="D90" s="9" t="s">
        <v>188</v>
      </c>
      <c r="E90" s="19">
        <v>4645.34</v>
      </c>
    </row>
    <row r="91" spans="1:5" ht="21" x14ac:dyDescent="0.25">
      <c r="A91" s="7" t="s">
        <v>173</v>
      </c>
      <c r="B91" s="8">
        <v>45338</v>
      </c>
      <c r="C91" s="9" t="s">
        <v>186</v>
      </c>
      <c r="D91" s="9" t="s">
        <v>189</v>
      </c>
      <c r="E91" s="19">
        <v>17421.86</v>
      </c>
    </row>
    <row r="92" spans="1:5" ht="21" x14ac:dyDescent="0.25">
      <c r="A92" s="7" t="s">
        <v>174</v>
      </c>
      <c r="B92" s="8">
        <v>45338</v>
      </c>
      <c r="C92" s="9" t="s">
        <v>186</v>
      </c>
      <c r="D92" s="9" t="s">
        <v>190</v>
      </c>
      <c r="E92" s="19">
        <v>5576.71</v>
      </c>
    </row>
    <row r="93" spans="1:5" ht="52.5" x14ac:dyDescent="0.25">
      <c r="A93" s="7" t="s">
        <v>175</v>
      </c>
      <c r="B93" s="8">
        <v>45338</v>
      </c>
      <c r="C93" s="9" t="s">
        <v>186</v>
      </c>
      <c r="D93" s="9" t="s">
        <v>191</v>
      </c>
      <c r="E93" s="19">
        <v>22290.55</v>
      </c>
    </row>
    <row r="94" spans="1:5" ht="52.5" x14ac:dyDescent="0.25">
      <c r="A94" s="7" t="s">
        <v>176</v>
      </c>
      <c r="B94" s="8">
        <v>45338</v>
      </c>
      <c r="C94" s="9" t="s">
        <v>186</v>
      </c>
      <c r="D94" s="9" t="s">
        <v>192</v>
      </c>
      <c r="E94" s="19">
        <v>7277918.1200000001</v>
      </c>
    </row>
    <row r="95" spans="1:5" ht="42" x14ac:dyDescent="0.25">
      <c r="A95" s="7" t="s">
        <v>177</v>
      </c>
      <c r="B95" s="8">
        <v>45338</v>
      </c>
      <c r="C95" s="9" t="s">
        <v>186</v>
      </c>
      <c r="D95" s="9" t="s">
        <v>193</v>
      </c>
      <c r="E95" s="19">
        <v>10618.03</v>
      </c>
    </row>
    <row r="96" spans="1:5" ht="42" x14ac:dyDescent="0.25">
      <c r="A96" s="7" t="s">
        <v>178</v>
      </c>
      <c r="B96" s="8">
        <v>45341</v>
      </c>
      <c r="C96" s="9" t="s">
        <v>186</v>
      </c>
      <c r="D96" s="9" t="s">
        <v>194</v>
      </c>
      <c r="E96" s="19">
        <v>1123.8499999999999</v>
      </c>
    </row>
    <row r="97" spans="1:5" ht="21" x14ac:dyDescent="0.25">
      <c r="A97" s="7" t="s">
        <v>179</v>
      </c>
      <c r="B97" s="8">
        <v>45341</v>
      </c>
      <c r="C97" s="9" t="s">
        <v>186</v>
      </c>
      <c r="D97" s="9" t="s">
        <v>195</v>
      </c>
      <c r="E97" s="19">
        <v>6753.67</v>
      </c>
    </row>
    <row r="98" spans="1:5" ht="21" x14ac:dyDescent="0.25">
      <c r="A98" s="7" t="s">
        <v>180</v>
      </c>
      <c r="B98" s="8">
        <v>45341</v>
      </c>
      <c r="C98" s="9" t="s">
        <v>186</v>
      </c>
      <c r="D98" s="9" t="s">
        <v>196</v>
      </c>
      <c r="E98" s="19">
        <v>123986.31</v>
      </c>
    </row>
    <row r="99" spans="1:5" ht="52.5" x14ac:dyDescent="0.25">
      <c r="A99" s="7" t="s">
        <v>181</v>
      </c>
      <c r="B99" s="8">
        <v>45341</v>
      </c>
      <c r="C99" s="9" t="s">
        <v>186</v>
      </c>
      <c r="D99" s="9" t="s">
        <v>197</v>
      </c>
      <c r="E99" s="19">
        <v>1172351.31</v>
      </c>
    </row>
    <row r="100" spans="1:5" ht="21" x14ac:dyDescent="0.25">
      <c r="A100" s="7" t="s">
        <v>182</v>
      </c>
      <c r="B100" s="8">
        <v>45343</v>
      </c>
      <c r="C100" s="9" t="s">
        <v>186</v>
      </c>
      <c r="D100" s="9" t="s">
        <v>198</v>
      </c>
      <c r="E100" s="19">
        <v>204042.13</v>
      </c>
    </row>
    <row r="101" spans="1:5" ht="42" x14ac:dyDescent="0.25">
      <c r="A101" s="7" t="s">
        <v>183</v>
      </c>
      <c r="B101" s="8">
        <v>45343</v>
      </c>
      <c r="C101" s="9" t="s">
        <v>186</v>
      </c>
      <c r="D101" s="9" t="s">
        <v>199</v>
      </c>
      <c r="E101" s="19">
        <v>13677.81</v>
      </c>
    </row>
    <row r="102" spans="1:5" ht="21" x14ac:dyDescent="0.25">
      <c r="A102" s="7" t="s">
        <v>184</v>
      </c>
      <c r="B102" s="8">
        <v>45345</v>
      </c>
      <c r="C102" s="9" t="s">
        <v>186</v>
      </c>
      <c r="D102" s="9" t="s">
        <v>200</v>
      </c>
      <c r="E102" s="19">
        <v>174073.18</v>
      </c>
    </row>
    <row r="103" spans="1:5" ht="42" x14ac:dyDescent="0.25">
      <c r="A103" s="7" t="s">
        <v>185</v>
      </c>
      <c r="B103" s="8">
        <v>45346</v>
      </c>
      <c r="C103" s="9" t="s">
        <v>186</v>
      </c>
      <c r="D103" s="9" t="s">
        <v>201</v>
      </c>
      <c r="E103" s="19">
        <v>8088.42</v>
      </c>
    </row>
    <row r="104" spans="1:5" ht="15.75" thickBot="1" x14ac:dyDescent="0.3">
      <c r="A104" s="15">
        <v>94</v>
      </c>
      <c r="B104" s="16"/>
      <c r="C104" s="17"/>
      <c r="D104" s="17"/>
      <c r="E104" s="20">
        <f>SUM(E10:E103)</f>
        <v>12507833.91</v>
      </c>
    </row>
    <row r="105" spans="1:5" ht="15.75" thickTop="1" x14ac:dyDescent="0.25">
      <c r="A105" s="15"/>
      <c r="B105" s="16"/>
      <c r="C105" s="17"/>
      <c r="D105" s="17"/>
      <c r="E105" s="18"/>
    </row>
    <row r="106" spans="1:5" x14ac:dyDescent="0.25">
      <c r="A106" s="15"/>
      <c r="B106" s="16"/>
      <c r="C106" s="17"/>
      <c r="D106" s="17"/>
      <c r="E106" s="18"/>
    </row>
    <row r="109" spans="1:5" ht="9" customHeight="1" x14ac:dyDescent="0.25"/>
    <row r="111" spans="1:5" x14ac:dyDescent="0.25">
      <c r="A111" s="10" t="s">
        <v>8</v>
      </c>
      <c r="B111" s="10" t="s">
        <v>13</v>
      </c>
      <c r="C111" s="10"/>
      <c r="D111" s="10" t="s">
        <v>9</v>
      </c>
      <c r="E111" s="10"/>
    </row>
    <row r="112" spans="1:5" x14ac:dyDescent="0.25">
      <c r="A112" s="10" t="s">
        <v>170</v>
      </c>
      <c r="B112" s="10" t="s">
        <v>202</v>
      </c>
      <c r="C112" s="10"/>
      <c r="D112" s="10" t="s">
        <v>10</v>
      </c>
    </row>
    <row r="113" spans="1:4" x14ac:dyDescent="0.25">
      <c r="A113" s="10" t="s">
        <v>11</v>
      </c>
      <c r="B113" s="10" t="s">
        <v>203</v>
      </c>
      <c r="C113" s="10"/>
      <c r="D113" s="10" t="s">
        <v>12</v>
      </c>
    </row>
    <row r="114" spans="1:4" x14ac:dyDescent="0.25">
      <c r="A114" s="10"/>
      <c r="B114" s="10"/>
      <c r="C114" s="10"/>
      <c r="D114" s="10"/>
    </row>
  </sheetData>
  <pageMargins left="0.11811023622047245" right="0.31496062992125984" top="0.35433070866141736" bottom="0.15748031496062992" header="0.19685039370078741" footer="0.19685039370078741"/>
  <pageSetup scale="80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opLeftCell="A7" workbookViewId="0">
      <selection activeCell="H11" sqref="H11"/>
    </sheetView>
  </sheetViews>
  <sheetFormatPr baseColWidth="10" defaultRowHeight="15" x14ac:dyDescent="0.25"/>
  <cols>
    <col min="1" max="1" width="17.7109375" customWidth="1"/>
    <col min="2" max="2" width="10.85546875" customWidth="1"/>
    <col min="3" max="4" width="28.5703125" customWidth="1"/>
    <col min="5" max="5" width="15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ht="18.75" x14ac:dyDescent="0.25">
      <c r="D4" s="2" t="s">
        <v>0</v>
      </c>
      <c r="E4" s="2"/>
    </row>
    <row r="5" spans="1:5" ht="18.75" x14ac:dyDescent="0.25">
      <c r="D5" s="2" t="s">
        <v>1</v>
      </c>
      <c r="E5" s="2"/>
    </row>
    <row r="6" spans="1:5" ht="18.75" x14ac:dyDescent="0.25">
      <c r="D6" s="2" t="s">
        <v>1421</v>
      </c>
      <c r="E6" s="2"/>
    </row>
    <row r="7" spans="1:5" ht="15.75" thickBot="1" x14ac:dyDescent="0.3">
      <c r="E7" s="1"/>
    </row>
    <row r="8" spans="1:5" ht="28.5" x14ac:dyDescent="0.25">
      <c r="A8" s="3" t="s">
        <v>2</v>
      </c>
      <c r="B8" s="4" t="s">
        <v>3</v>
      </c>
      <c r="C8" s="4" t="s">
        <v>4</v>
      </c>
      <c r="D8" s="4" t="s">
        <v>5</v>
      </c>
      <c r="E8" s="5" t="s">
        <v>6</v>
      </c>
    </row>
    <row r="9" spans="1:5" ht="31.5" x14ac:dyDescent="0.25">
      <c r="A9" s="11" t="s">
        <v>1422</v>
      </c>
      <c r="B9" s="12">
        <v>45597</v>
      </c>
      <c r="C9" s="13" t="s">
        <v>478</v>
      </c>
      <c r="D9" s="13" t="s">
        <v>1423</v>
      </c>
      <c r="E9" s="14">
        <v>11970.33</v>
      </c>
    </row>
    <row r="10" spans="1:5" ht="31.5" x14ac:dyDescent="0.25">
      <c r="A10" s="11" t="s">
        <v>1424</v>
      </c>
      <c r="B10" s="12">
        <v>45597</v>
      </c>
      <c r="C10" s="13" t="s">
        <v>96</v>
      </c>
      <c r="D10" s="13" t="s">
        <v>1425</v>
      </c>
      <c r="E10" s="14">
        <v>10972.5</v>
      </c>
    </row>
    <row r="11" spans="1:5" ht="31.5" x14ac:dyDescent="0.25">
      <c r="A11" s="11" t="s">
        <v>1426</v>
      </c>
      <c r="B11" s="12">
        <v>45598</v>
      </c>
      <c r="C11" s="13" t="s">
        <v>96</v>
      </c>
      <c r="D11" s="13" t="s">
        <v>1425</v>
      </c>
      <c r="E11" s="14">
        <v>5985</v>
      </c>
    </row>
    <row r="12" spans="1:5" ht="31.5" x14ac:dyDescent="0.25">
      <c r="A12" s="11" t="s">
        <v>1427</v>
      </c>
      <c r="B12" s="12">
        <v>45599</v>
      </c>
      <c r="C12" s="13" t="s">
        <v>96</v>
      </c>
      <c r="D12" s="13" t="s">
        <v>1425</v>
      </c>
      <c r="E12" s="14">
        <v>2897.5</v>
      </c>
    </row>
    <row r="13" spans="1:5" ht="31.5" x14ac:dyDescent="0.25">
      <c r="A13" s="11" t="s">
        <v>1428</v>
      </c>
      <c r="B13" s="12">
        <v>45600</v>
      </c>
      <c r="C13" s="13" t="s">
        <v>96</v>
      </c>
      <c r="D13" s="13" t="s">
        <v>1425</v>
      </c>
      <c r="E13" s="14">
        <v>3705</v>
      </c>
    </row>
    <row r="14" spans="1:5" ht="21" x14ac:dyDescent="0.25">
      <c r="A14" s="11" t="s">
        <v>978</v>
      </c>
      <c r="B14" s="12">
        <v>45601</v>
      </c>
      <c r="C14" s="13" t="s">
        <v>105</v>
      </c>
      <c r="D14" s="13" t="s">
        <v>1429</v>
      </c>
      <c r="E14" s="14">
        <v>3420</v>
      </c>
    </row>
    <row r="15" spans="1:5" ht="21" x14ac:dyDescent="0.25">
      <c r="A15" s="11" t="s">
        <v>81</v>
      </c>
      <c r="B15" s="12">
        <v>45601</v>
      </c>
      <c r="C15" s="13" t="s">
        <v>304</v>
      </c>
      <c r="D15" s="13" t="s">
        <v>1430</v>
      </c>
      <c r="E15" s="14">
        <v>14981780.119999999</v>
      </c>
    </row>
    <row r="16" spans="1:5" ht="31.5" x14ac:dyDescent="0.25">
      <c r="A16" s="11" t="s">
        <v>1431</v>
      </c>
      <c r="B16" s="12">
        <v>45601</v>
      </c>
      <c r="C16" s="13" t="s">
        <v>96</v>
      </c>
      <c r="D16" s="13" t="s">
        <v>1425</v>
      </c>
      <c r="E16" s="14">
        <v>32300</v>
      </c>
    </row>
    <row r="17" spans="1:5" ht="21" x14ac:dyDescent="0.25">
      <c r="A17" s="11" t="s">
        <v>1432</v>
      </c>
      <c r="B17" s="12">
        <v>45602</v>
      </c>
      <c r="C17" s="13" t="s">
        <v>103</v>
      </c>
      <c r="D17" s="13" t="s">
        <v>1433</v>
      </c>
      <c r="E17" s="14">
        <v>41724</v>
      </c>
    </row>
    <row r="18" spans="1:5" ht="31.5" x14ac:dyDescent="0.25">
      <c r="A18" s="11" t="s">
        <v>1434</v>
      </c>
      <c r="B18" s="12">
        <v>45602</v>
      </c>
      <c r="C18" s="13" t="s">
        <v>96</v>
      </c>
      <c r="D18" s="13" t="s">
        <v>1425</v>
      </c>
      <c r="E18" s="14">
        <v>18572.5</v>
      </c>
    </row>
    <row r="19" spans="1:5" ht="31.5" x14ac:dyDescent="0.25">
      <c r="A19" s="11" t="s">
        <v>1435</v>
      </c>
      <c r="B19" s="12">
        <v>45603</v>
      </c>
      <c r="C19" s="13" t="s">
        <v>300</v>
      </c>
      <c r="D19" s="13" t="s">
        <v>1436</v>
      </c>
      <c r="E19" s="14">
        <v>6599.63</v>
      </c>
    </row>
    <row r="20" spans="1:5" ht="31.5" x14ac:dyDescent="0.25">
      <c r="A20" s="11" t="s">
        <v>1437</v>
      </c>
      <c r="B20" s="12">
        <v>45603</v>
      </c>
      <c r="C20" s="13" t="s">
        <v>96</v>
      </c>
      <c r="D20" s="13" t="s">
        <v>1425</v>
      </c>
      <c r="E20" s="14">
        <v>15523</v>
      </c>
    </row>
    <row r="21" spans="1:5" ht="31.5" x14ac:dyDescent="0.25">
      <c r="A21" s="11" t="s">
        <v>780</v>
      </c>
      <c r="B21" s="12">
        <v>45603</v>
      </c>
      <c r="C21" s="13" t="s">
        <v>301</v>
      </c>
      <c r="D21" s="13" t="s">
        <v>1438</v>
      </c>
      <c r="E21" s="14">
        <v>8362</v>
      </c>
    </row>
    <row r="22" spans="1:5" ht="31.5" x14ac:dyDescent="0.25">
      <c r="A22" s="11" t="s">
        <v>1439</v>
      </c>
      <c r="B22" s="12">
        <v>45604</v>
      </c>
      <c r="C22" s="13" t="s">
        <v>96</v>
      </c>
      <c r="D22" s="13" t="s">
        <v>1425</v>
      </c>
      <c r="E22" s="14">
        <v>13570.84</v>
      </c>
    </row>
    <row r="23" spans="1:5" ht="21" x14ac:dyDescent="0.25">
      <c r="A23" s="11" t="s">
        <v>1440</v>
      </c>
      <c r="B23" s="12">
        <v>45604</v>
      </c>
      <c r="C23" s="13" t="s">
        <v>1180</v>
      </c>
      <c r="D23" s="13" t="s">
        <v>1441</v>
      </c>
      <c r="E23" s="14">
        <v>136532.25</v>
      </c>
    </row>
    <row r="24" spans="1:5" x14ac:dyDescent="0.25">
      <c r="A24" s="11" t="s">
        <v>1442</v>
      </c>
      <c r="B24" s="12">
        <v>45605</v>
      </c>
      <c r="C24" s="13" t="s">
        <v>96</v>
      </c>
      <c r="D24" s="13"/>
      <c r="E24" s="14">
        <v>7600</v>
      </c>
    </row>
    <row r="25" spans="1:5" ht="31.5" x14ac:dyDescent="0.25">
      <c r="A25" s="11" t="s">
        <v>1443</v>
      </c>
      <c r="B25" s="12">
        <v>45605</v>
      </c>
      <c r="C25" s="13" t="s">
        <v>186</v>
      </c>
      <c r="D25" s="13" t="s">
        <v>1444</v>
      </c>
      <c r="E25" s="14">
        <v>1624.88</v>
      </c>
    </row>
    <row r="26" spans="1:5" ht="31.5" x14ac:dyDescent="0.25">
      <c r="A26" s="11" t="s">
        <v>1445</v>
      </c>
      <c r="B26" s="12">
        <v>45606</v>
      </c>
      <c r="C26" s="13" t="s">
        <v>96</v>
      </c>
      <c r="D26" s="13" t="s">
        <v>1425</v>
      </c>
      <c r="E26" s="14">
        <v>4750</v>
      </c>
    </row>
    <row r="27" spans="1:5" x14ac:dyDescent="0.25">
      <c r="A27" s="11" t="s">
        <v>1446</v>
      </c>
      <c r="B27" s="12">
        <v>45607</v>
      </c>
      <c r="C27" s="13" t="s">
        <v>1447</v>
      </c>
      <c r="D27" s="13" t="s">
        <v>1448</v>
      </c>
      <c r="E27" s="14">
        <v>10174.780000000001</v>
      </c>
    </row>
    <row r="28" spans="1:5" ht="31.5" x14ac:dyDescent="0.25">
      <c r="A28" s="11" t="s">
        <v>1449</v>
      </c>
      <c r="B28" s="12">
        <v>45607</v>
      </c>
      <c r="C28" s="13" t="s">
        <v>96</v>
      </c>
      <c r="D28" s="13" t="s">
        <v>1450</v>
      </c>
      <c r="E28" s="14">
        <v>26410</v>
      </c>
    </row>
    <row r="29" spans="1:5" ht="31.5" x14ac:dyDescent="0.25">
      <c r="A29" s="11" t="s">
        <v>1451</v>
      </c>
      <c r="B29" s="12">
        <v>45608</v>
      </c>
      <c r="C29" s="13" t="s">
        <v>96</v>
      </c>
      <c r="D29" s="13" t="s">
        <v>1450</v>
      </c>
      <c r="E29" s="14">
        <v>22372.5</v>
      </c>
    </row>
    <row r="30" spans="1:5" ht="21" x14ac:dyDescent="0.25">
      <c r="A30" s="11" t="s">
        <v>1290</v>
      </c>
      <c r="B30" s="12">
        <v>45609</v>
      </c>
      <c r="C30" s="13" t="s">
        <v>1183</v>
      </c>
      <c r="D30" s="13" t="s">
        <v>1452</v>
      </c>
      <c r="E30" s="14">
        <v>1325038</v>
      </c>
    </row>
    <row r="31" spans="1:5" ht="21" x14ac:dyDescent="0.25">
      <c r="A31" s="11" t="s">
        <v>1453</v>
      </c>
      <c r="B31" s="12">
        <v>45609</v>
      </c>
      <c r="C31" s="13" t="s">
        <v>96</v>
      </c>
      <c r="D31" s="13" t="s">
        <v>1454</v>
      </c>
      <c r="E31" s="14">
        <v>25032.5</v>
      </c>
    </row>
    <row r="32" spans="1:5" ht="31.5" x14ac:dyDescent="0.25">
      <c r="A32" s="11" t="s">
        <v>1455</v>
      </c>
      <c r="B32" s="12">
        <v>45609</v>
      </c>
      <c r="C32" s="13" t="s">
        <v>96</v>
      </c>
      <c r="D32" s="13" t="s">
        <v>1450</v>
      </c>
      <c r="E32" s="14">
        <v>12730</v>
      </c>
    </row>
    <row r="33" spans="1:5" ht="21" x14ac:dyDescent="0.25">
      <c r="A33" s="11" t="s">
        <v>469</v>
      </c>
      <c r="B33" s="12">
        <v>45609</v>
      </c>
      <c r="C33" s="13" t="s">
        <v>1456</v>
      </c>
      <c r="D33" s="13" t="s">
        <v>1457</v>
      </c>
      <c r="E33" s="14">
        <v>528324.39</v>
      </c>
    </row>
    <row r="34" spans="1:5" ht="21" x14ac:dyDescent="0.25">
      <c r="A34" s="11" t="s">
        <v>382</v>
      </c>
      <c r="B34" s="12">
        <v>45610</v>
      </c>
      <c r="C34" s="13" t="s">
        <v>113</v>
      </c>
      <c r="D34" s="13" t="s">
        <v>1458</v>
      </c>
      <c r="E34" s="14">
        <v>27148.73</v>
      </c>
    </row>
    <row r="35" spans="1:5" ht="31.5" x14ac:dyDescent="0.25">
      <c r="A35" s="11" t="s">
        <v>1459</v>
      </c>
      <c r="B35" s="12">
        <v>45610</v>
      </c>
      <c r="C35" s="13" t="s">
        <v>96</v>
      </c>
      <c r="D35" s="13" t="s">
        <v>1450</v>
      </c>
      <c r="E35" s="14">
        <v>25460</v>
      </c>
    </row>
    <row r="36" spans="1:5" ht="21" x14ac:dyDescent="0.25">
      <c r="A36" s="11" t="s">
        <v>1290</v>
      </c>
      <c r="B36" s="12">
        <v>45610</v>
      </c>
      <c r="C36" s="13" t="s">
        <v>1184</v>
      </c>
      <c r="D36" s="13" t="s">
        <v>1460</v>
      </c>
      <c r="E36" s="14">
        <v>7600</v>
      </c>
    </row>
    <row r="37" spans="1:5" ht="31.5" x14ac:dyDescent="0.25">
      <c r="A37" s="11" t="s">
        <v>1461</v>
      </c>
      <c r="B37" s="12">
        <v>45611</v>
      </c>
      <c r="C37" s="13" t="s">
        <v>114</v>
      </c>
      <c r="D37" s="13" t="s">
        <v>1462</v>
      </c>
      <c r="E37" s="14">
        <v>42011.91</v>
      </c>
    </row>
    <row r="38" spans="1:5" ht="52.5" x14ac:dyDescent="0.25">
      <c r="A38" s="11" t="s">
        <v>1463</v>
      </c>
      <c r="B38" s="12">
        <v>45611</v>
      </c>
      <c r="C38" s="13" t="s">
        <v>300</v>
      </c>
      <c r="D38" s="13" t="s">
        <v>1464</v>
      </c>
      <c r="E38" s="14">
        <v>94456.49</v>
      </c>
    </row>
    <row r="39" spans="1:5" ht="31.5" x14ac:dyDescent="0.25">
      <c r="A39" s="11" t="s">
        <v>1465</v>
      </c>
      <c r="B39" s="12">
        <v>45611</v>
      </c>
      <c r="C39" s="13" t="s">
        <v>96</v>
      </c>
      <c r="D39" s="13" t="s">
        <v>1450</v>
      </c>
      <c r="E39" s="14">
        <v>16435</v>
      </c>
    </row>
    <row r="40" spans="1:5" ht="21" x14ac:dyDescent="0.25">
      <c r="A40" s="11" t="s">
        <v>57</v>
      </c>
      <c r="B40" s="12">
        <v>45611</v>
      </c>
      <c r="C40" s="13" t="s">
        <v>1022</v>
      </c>
      <c r="D40" s="13" t="s">
        <v>1460</v>
      </c>
      <c r="E40" s="14">
        <v>7600</v>
      </c>
    </row>
    <row r="41" spans="1:5" ht="31.5" x14ac:dyDescent="0.25">
      <c r="A41" s="11" t="s">
        <v>1466</v>
      </c>
      <c r="B41" s="12">
        <v>45611</v>
      </c>
      <c r="C41" s="13" t="s">
        <v>186</v>
      </c>
      <c r="D41" s="13" t="s">
        <v>1467</v>
      </c>
      <c r="E41" s="14">
        <v>4063.67</v>
      </c>
    </row>
    <row r="42" spans="1:5" ht="31.5" x14ac:dyDescent="0.25">
      <c r="A42" s="11" t="s">
        <v>1468</v>
      </c>
      <c r="B42" s="12">
        <v>45612</v>
      </c>
      <c r="C42" s="13" t="s">
        <v>96</v>
      </c>
      <c r="D42" s="13" t="s">
        <v>1450</v>
      </c>
      <c r="E42" s="14">
        <v>2850</v>
      </c>
    </row>
    <row r="43" spans="1:5" ht="31.5" x14ac:dyDescent="0.25">
      <c r="A43" s="11" t="s">
        <v>1469</v>
      </c>
      <c r="B43" s="12">
        <v>45612</v>
      </c>
      <c r="C43" s="13" t="s">
        <v>111</v>
      </c>
      <c r="D43" s="13" t="s">
        <v>1470</v>
      </c>
      <c r="E43" s="14">
        <v>69926.41</v>
      </c>
    </row>
    <row r="44" spans="1:5" ht="21" x14ac:dyDescent="0.25">
      <c r="A44" s="11" t="s">
        <v>1471</v>
      </c>
      <c r="B44" s="12">
        <v>45612</v>
      </c>
      <c r="C44" s="13" t="s">
        <v>111</v>
      </c>
      <c r="D44" s="13" t="s">
        <v>1472</v>
      </c>
      <c r="E44" s="14">
        <v>3979.98</v>
      </c>
    </row>
    <row r="45" spans="1:5" ht="21" x14ac:dyDescent="0.25">
      <c r="A45" s="11" t="s">
        <v>1473</v>
      </c>
      <c r="B45" s="12">
        <v>45612</v>
      </c>
      <c r="C45" s="13" t="s">
        <v>111</v>
      </c>
      <c r="D45" s="13" t="s">
        <v>1474</v>
      </c>
      <c r="E45" s="14">
        <v>14446.24</v>
      </c>
    </row>
    <row r="46" spans="1:5" ht="21" x14ac:dyDescent="0.25">
      <c r="A46" s="11" t="s">
        <v>1475</v>
      </c>
      <c r="B46" s="12">
        <v>45612</v>
      </c>
      <c r="C46" s="13" t="s">
        <v>111</v>
      </c>
      <c r="D46" s="13" t="s">
        <v>1476</v>
      </c>
      <c r="E46" s="14">
        <v>672.55</v>
      </c>
    </row>
    <row r="47" spans="1:5" ht="21" x14ac:dyDescent="0.25">
      <c r="A47" s="11" t="s">
        <v>1477</v>
      </c>
      <c r="B47" s="12">
        <v>45612</v>
      </c>
      <c r="C47" s="13" t="s">
        <v>111</v>
      </c>
      <c r="D47" s="13" t="s">
        <v>1478</v>
      </c>
      <c r="E47" s="14">
        <v>1989.98</v>
      </c>
    </row>
    <row r="48" spans="1:5" ht="21" x14ac:dyDescent="0.25">
      <c r="A48" s="11" t="s">
        <v>1479</v>
      </c>
      <c r="B48" s="12">
        <v>45612</v>
      </c>
      <c r="C48" s="13" t="s">
        <v>111</v>
      </c>
      <c r="D48" s="13" t="s">
        <v>1480</v>
      </c>
      <c r="E48" s="14">
        <v>1989.98</v>
      </c>
    </row>
    <row r="49" spans="1:5" ht="31.5" x14ac:dyDescent="0.25">
      <c r="A49" s="11" t="s">
        <v>1481</v>
      </c>
      <c r="B49" s="12">
        <v>45613</v>
      </c>
      <c r="C49" s="13" t="s">
        <v>96</v>
      </c>
      <c r="D49" s="13" t="s">
        <v>1450</v>
      </c>
      <c r="E49" s="14">
        <v>5415</v>
      </c>
    </row>
    <row r="50" spans="1:5" ht="31.5" x14ac:dyDescent="0.25">
      <c r="A50" s="11" t="s">
        <v>1482</v>
      </c>
      <c r="B50" s="12">
        <v>45614</v>
      </c>
      <c r="C50" s="13" t="s">
        <v>96</v>
      </c>
      <c r="D50" s="13" t="s">
        <v>1450</v>
      </c>
      <c r="E50" s="14">
        <v>27835</v>
      </c>
    </row>
    <row r="51" spans="1:5" ht="21" x14ac:dyDescent="0.25">
      <c r="A51" s="11" t="s">
        <v>815</v>
      </c>
      <c r="B51" s="12">
        <v>45614</v>
      </c>
      <c r="C51" s="13" t="s">
        <v>707</v>
      </c>
      <c r="D51" s="13" t="s">
        <v>1483</v>
      </c>
      <c r="E51" s="14">
        <v>9500</v>
      </c>
    </row>
    <row r="52" spans="1:5" ht="31.5" x14ac:dyDescent="0.25">
      <c r="A52" s="11" t="s">
        <v>1484</v>
      </c>
      <c r="B52" s="12">
        <v>45614</v>
      </c>
      <c r="C52" s="13" t="s">
        <v>186</v>
      </c>
      <c r="D52" s="13" t="s">
        <v>1485</v>
      </c>
      <c r="E52" s="14">
        <v>1382.72</v>
      </c>
    </row>
    <row r="53" spans="1:5" ht="31.5" x14ac:dyDescent="0.25">
      <c r="A53" s="11" t="s">
        <v>1486</v>
      </c>
      <c r="B53" s="12">
        <v>45614</v>
      </c>
      <c r="C53" s="13" t="s">
        <v>186</v>
      </c>
      <c r="D53" s="13" t="s">
        <v>1487</v>
      </c>
      <c r="E53" s="14">
        <v>6814.28</v>
      </c>
    </row>
    <row r="54" spans="1:5" ht="31.5" x14ac:dyDescent="0.25">
      <c r="A54" s="11" t="s">
        <v>1488</v>
      </c>
      <c r="B54" s="12">
        <v>45614</v>
      </c>
      <c r="C54" s="13" t="s">
        <v>186</v>
      </c>
      <c r="D54" s="13" t="s">
        <v>1489</v>
      </c>
      <c r="E54" s="14">
        <v>7966455.0800000001</v>
      </c>
    </row>
    <row r="55" spans="1:5" ht="31.5" x14ac:dyDescent="0.25">
      <c r="A55" s="11" t="s">
        <v>1490</v>
      </c>
      <c r="B55" s="12">
        <v>45615</v>
      </c>
      <c r="C55" s="13" t="s">
        <v>112</v>
      </c>
      <c r="D55" s="13" t="s">
        <v>1491</v>
      </c>
      <c r="E55" s="14">
        <v>134523</v>
      </c>
    </row>
    <row r="56" spans="1:5" ht="31.5" x14ac:dyDescent="0.25">
      <c r="A56" s="11" t="s">
        <v>1492</v>
      </c>
      <c r="B56" s="12">
        <v>45615</v>
      </c>
      <c r="C56" s="13" t="s">
        <v>112</v>
      </c>
      <c r="D56" s="13" t="s">
        <v>1491</v>
      </c>
      <c r="E56" s="14">
        <v>10090</v>
      </c>
    </row>
    <row r="57" spans="1:5" ht="31.5" x14ac:dyDescent="0.25">
      <c r="A57" s="11" t="s">
        <v>1493</v>
      </c>
      <c r="B57" s="12">
        <v>45615</v>
      </c>
      <c r="C57" s="13" t="s">
        <v>96</v>
      </c>
      <c r="D57" s="13" t="s">
        <v>1450</v>
      </c>
      <c r="E57" s="14">
        <v>12825</v>
      </c>
    </row>
    <row r="58" spans="1:5" x14ac:dyDescent="0.25">
      <c r="A58" s="11" t="s">
        <v>66</v>
      </c>
      <c r="B58" s="12">
        <v>45615</v>
      </c>
      <c r="C58" s="13" t="s">
        <v>1188</v>
      </c>
      <c r="D58" s="13" t="s">
        <v>1494</v>
      </c>
      <c r="E58" s="14">
        <v>14250</v>
      </c>
    </row>
    <row r="59" spans="1:5" ht="21" x14ac:dyDescent="0.25">
      <c r="A59" s="11" t="s">
        <v>1495</v>
      </c>
      <c r="B59" s="12">
        <v>45615</v>
      </c>
      <c r="C59" s="13" t="s">
        <v>855</v>
      </c>
      <c r="D59" s="13" t="s">
        <v>1483</v>
      </c>
      <c r="E59" s="14">
        <v>9500</v>
      </c>
    </row>
    <row r="60" spans="1:5" ht="21" x14ac:dyDescent="0.25">
      <c r="A60" s="11" t="s">
        <v>286</v>
      </c>
      <c r="B60" s="12">
        <v>45615</v>
      </c>
      <c r="C60" s="13" t="s">
        <v>854</v>
      </c>
      <c r="D60" s="13" t="s">
        <v>1483</v>
      </c>
      <c r="E60" s="14">
        <v>7600</v>
      </c>
    </row>
    <row r="61" spans="1:5" ht="31.5" x14ac:dyDescent="0.25">
      <c r="A61" s="11" t="s">
        <v>1496</v>
      </c>
      <c r="B61" s="12">
        <v>45615</v>
      </c>
      <c r="C61" s="13" t="s">
        <v>186</v>
      </c>
      <c r="D61" s="13" t="s">
        <v>1497</v>
      </c>
      <c r="E61" s="14">
        <v>147191</v>
      </c>
    </row>
    <row r="62" spans="1:5" ht="31.5" x14ac:dyDescent="0.25">
      <c r="A62" s="11" t="s">
        <v>1498</v>
      </c>
      <c r="B62" s="12">
        <v>45615</v>
      </c>
      <c r="C62" s="13" t="s">
        <v>186</v>
      </c>
      <c r="D62" s="13" t="s">
        <v>1499</v>
      </c>
      <c r="E62" s="14">
        <v>221729.2</v>
      </c>
    </row>
    <row r="63" spans="1:5" ht="31.5" x14ac:dyDescent="0.25">
      <c r="A63" s="11" t="s">
        <v>1500</v>
      </c>
      <c r="B63" s="12">
        <v>45615</v>
      </c>
      <c r="C63" s="13" t="s">
        <v>186</v>
      </c>
      <c r="D63" s="13" t="s">
        <v>1501</v>
      </c>
      <c r="E63" s="14">
        <v>154115.13</v>
      </c>
    </row>
    <row r="64" spans="1:5" ht="31.5" x14ac:dyDescent="0.25">
      <c r="A64" s="11" t="s">
        <v>1502</v>
      </c>
      <c r="B64" s="12">
        <v>45615</v>
      </c>
      <c r="C64" s="13" t="s">
        <v>186</v>
      </c>
      <c r="D64" s="13" t="s">
        <v>1503</v>
      </c>
      <c r="E64" s="14">
        <v>24486.19</v>
      </c>
    </row>
    <row r="65" spans="1:5" ht="31.5" x14ac:dyDescent="0.25">
      <c r="A65" s="11" t="s">
        <v>1504</v>
      </c>
      <c r="B65" s="12">
        <v>45615</v>
      </c>
      <c r="C65" s="13" t="s">
        <v>186</v>
      </c>
      <c r="D65" s="13" t="s">
        <v>1505</v>
      </c>
      <c r="E65" s="14">
        <v>1002110.21</v>
      </c>
    </row>
    <row r="66" spans="1:5" ht="31.5" x14ac:dyDescent="0.25">
      <c r="A66" s="11" t="s">
        <v>1506</v>
      </c>
      <c r="B66" s="12">
        <v>45615</v>
      </c>
      <c r="C66" s="13" t="s">
        <v>186</v>
      </c>
      <c r="D66" s="13" t="s">
        <v>1507</v>
      </c>
      <c r="E66" s="14">
        <v>1415.18</v>
      </c>
    </row>
    <row r="67" spans="1:5" ht="31.5" x14ac:dyDescent="0.25">
      <c r="A67" s="11" t="s">
        <v>1508</v>
      </c>
      <c r="B67" s="12">
        <v>45615</v>
      </c>
      <c r="C67" s="13" t="s">
        <v>186</v>
      </c>
      <c r="D67" s="13" t="s">
        <v>1509</v>
      </c>
      <c r="E67" s="14">
        <v>8063.25</v>
      </c>
    </row>
    <row r="68" spans="1:5" ht="31.5" x14ac:dyDescent="0.25">
      <c r="A68" s="11" t="s">
        <v>1510</v>
      </c>
      <c r="B68" s="12">
        <v>45616</v>
      </c>
      <c r="C68" s="13" t="s">
        <v>309</v>
      </c>
      <c r="D68" s="13" t="s">
        <v>1511</v>
      </c>
      <c r="E68" s="14">
        <v>1174947.56</v>
      </c>
    </row>
    <row r="69" spans="1:5" ht="31.5" x14ac:dyDescent="0.25">
      <c r="A69" s="11" t="s">
        <v>1512</v>
      </c>
      <c r="B69" s="12">
        <v>45616</v>
      </c>
      <c r="C69" s="13" t="s">
        <v>96</v>
      </c>
      <c r="D69" s="13" t="s">
        <v>1450</v>
      </c>
      <c r="E69" s="14">
        <v>18715</v>
      </c>
    </row>
    <row r="70" spans="1:5" ht="21" x14ac:dyDescent="0.25">
      <c r="A70" s="11" t="s">
        <v>401</v>
      </c>
      <c r="B70" s="12">
        <v>45616</v>
      </c>
      <c r="C70" s="13" t="s">
        <v>858</v>
      </c>
      <c r="D70" s="13" t="s">
        <v>1513</v>
      </c>
      <c r="E70" s="14">
        <v>7600</v>
      </c>
    </row>
    <row r="71" spans="1:5" ht="21" x14ac:dyDescent="0.25">
      <c r="A71" s="11" t="s">
        <v>1514</v>
      </c>
      <c r="B71" s="12">
        <v>45616</v>
      </c>
      <c r="C71" s="13" t="s">
        <v>299</v>
      </c>
      <c r="D71" s="13" t="s">
        <v>1483</v>
      </c>
      <c r="E71" s="14">
        <v>14250</v>
      </c>
    </row>
    <row r="72" spans="1:5" ht="21" x14ac:dyDescent="0.25">
      <c r="A72" s="11" t="s">
        <v>1495</v>
      </c>
      <c r="B72" s="12">
        <v>45616</v>
      </c>
      <c r="C72" s="13" t="s">
        <v>1023</v>
      </c>
      <c r="D72" s="13" t="s">
        <v>1483</v>
      </c>
      <c r="E72" s="14">
        <v>7600</v>
      </c>
    </row>
    <row r="73" spans="1:5" ht="21" x14ac:dyDescent="0.25">
      <c r="A73" s="11" t="s">
        <v>1290</v>
      </c>
      <c r="B73" s="12">
        <v>45616</v>
      </c>
      <c r="C73" s="13" t="s">
        <v>1026</v>
      </c>
      <c r="D73" s="13" t="s">
        <v>1460</v>
      </c>
      <c r="E73" s="14">
        <v>9500</v>
      </c>
    </row>
    <row r="74" spans="1:5" ht="21" x14ac:dyDescent="0.25">
      <c r="A74" s="11" t="s">
        <v>81</v>
      </c>
      <c r="B74" s="12">
        <v>45616</v>
      </c>
      <c r="C74" s="13" t="s">
        <v>1187</v>
      </c>
      <c r="D74" s="13" t="s">
        <v>1460</v>
      </c>
      <c r="E74" s="14">
        <v>9500</v>
      </c>
    </row>
    <row r="75" spans="1:5" ht="31.5" x14ac:dyDescent="0.25">
      <c r="A75" s="11" t="s">
        <v>1515</v>
      </c>
      <c r="B75" s="12">
        <v>45616</v>
      </c>
      <c r="C75" s="13" t="s">
        <v>186</v>
      </c>
      <c r="D75" s="13" t="s">
        <v>1516</v>
      </c>
      <c r="E75" s="14">
        <v>8310.7199999999993</v>
      </c>
    </row>
    <row r="76" spans="1:5" ht="31.5" x14ac:dyDescent="0.25">
      <c r="A76" s="11" t="s">
        <v>1517</v>
      </c>
      <c r="B76" s="12">
        <v>45617</v>
      </c>
      <c r="C76" s="13" t="s">
        <v>96</v>
      </c>
      <c r="D76" s="13" t="s">
        <v>1518</v>
      </c>
      <c r="E76" s="14">
        <v>27265</v>
      </c>
    </row>
    <row r="77" spans="1:5" ht="42" x14ac:dyDescent="0.25">
      <c r="A77" s="11" t="s">
        <v>1519</v>
      </c>
      <c r="B77" s="12">
        <v>45617</v>
      </c>
      <c r="C77" s="13" t="s">
        <v>1520</v>
      </c>
      <c r="D77" s="13" t="s">
        <v>1521</v>
      </c>
      <c r="E77" s="14">
        <v>21809</v>
      </c>
    </row>
    <row r="78" spans="1:5" ht="31.5" x14ac:dyDescent="0.25">
      <c r="A78" s="11" t="s">
        <v>1522</v>
      </c>
      <c r="B78" s="12">
        <v>45617</v>
      </c>
      <c r="C78" s="13" t="s">
        <v>96</v>
      </c>
      <c r="D78" s="13" t="s">
        <v>1450</v>
      </c>
      <c r="E78" s="14">
        <v>12635</v>
      </c>
    </row>
    <row r="79" spans="1:5" ht="21" x14ac:dyDescent="0.25">
      <c r="A79" s="11" t="s">
        <v>27</v>
      </c>
      <c r="B79" s="12">
        <v>45618</v>
      </c>
      <c r="C79" s="13" t="s">
        <v>110</v>
      </c>
      <c r="D79" s="13" t="s">
        <v>1523</v>
      </c>
      <c r="E79" s="14">
        <v>26747.1</v>
      </c>
    </row>
    <row r="80" spans="1:5" ht="31.5" x14ac:dyDescent="0.25">
      <c r="A80" s="11" t="s">
        <v>1524</v>
      </c>
      <c r="B80" s="12">
        <v>45618</v>
      </c>
      <c r="C80" s="13" t="s">
        <v>186</v>
      </c>
      <c r="D80" s="13" t="s">
        <v>1525</v>
      </c>
      <c r="E80" s="14">
        <v>15691.85</v>
      </c>
    </row>
    <row r="81" spans="1:5" ht="31.5" x14ac:dyDescent="0.25">
      <c r="A81" s="11" t="s">
        <v>1526</v>
      </c>
      <c r="B81" s="12">
        <v>45619</v>
      </c>
      <c r="C81" s="13" t="s">
        <v>96</v>
      </c>
      <c r="D81" s="13" t="s">
        <v>1450</v>
      </c>
      <c r="E81" s="14">
        <v>11780</v>
      </c>
    </row>
    <row r="82" spans="1:5" ht="31.5" x14ac:dyDescent="0.25">
      <c r="A82" s="11" t="s">
        <v>1527</v>
      </c>
      <c r="B82" s="12">
        <v>45620</v>
      </c>
      <c r="C82" s="13" t="s">
        <v>96</v>
      </c>
      <c r="D82" s="13" t="s">
        <v>1450</v>
      </c>
      <c r="E82" s="14">
        <v>3705</v>
      </c>
    </row>
    <row r="83" spans="1:5" ht="31.5" x14ac:dyDescent="0.25">
      <c r="A83" s="11" t="s">
        <v>1528</v>
      </c>
      <c r="B83" s="12">
        <v>45621</v>
      </c>
      <c r="C83" s="13" t="s">
        <v>571</v>
      </c>
      <c r="D83" s="13" t="s">
        <v>1529</v>
      </c>
      <c r="E83" s="14">
        <v>69310.03</v>
      </c>
    </row>
    <row r="84" spans="1:5" ht="21" x14ac:dyDescent="0.25">
      <c r="A84" s="11" t="s">
        <v>1530</v>
      </c>
      <c r="B84" s="12">
        <v>45621</v>
      </c>
      <c r="C84" s="13" t="s">
        <v>1179</v>
      </c>
      <c r="D84" s="13" t="s">
        <v>1531</v>
      </c>
      <c r="E84" s="14">
        <v>21335.93</v>
      </c>
    </row>
    <row r="85" spans="1:5" ht="63" x14ac:dyDescent="0.25">
      <c r="A85" s="11" t="s">
        <v>225</v>
      </c>
      <c r="B85" s="12">
        <v>45621</v>
      </c>
      <c r="C85" s="13" t="s">
        <v>1186</v>
      </c>
      <c r="D85" s="13" t="s">
        <v>1532</v>
      </c>
      <c r="E85" s="14">
        <v>3428516.99</v>
      </c>
    </row>
    <row r="86" spans="1:5" ht="21" x14ac:dyDescent="0.25">
      <c r="A86" s="11" t="s">
        <v>624</v>
      </c>
      <c r="B86" s="12">
        <v>45621</v>
      </c>
      <c r="C86" s="13" t="s">
        <v>859</v>
      </c>
      <c r="D86" s="13" t="s">
        <v>1483</v>
      </c>
      <c r="E86" s="14">
        <v>4750</v>
      </c>
    </row>
    <row r="87" spans="1:5" ht="21" x14ac:dyDescent="0.25">
      <c r="A87" s="11" t="s">
        <v>1533</v>
      </c>
      <c r="B87" s="12">
        <v>45621</v>
      </c>
      <c r="C87" s="13" t="s">
        <v>1353</v>
      </c>
      <c r="D87" s="13" t="s">
        <v>1460</v>
      </c>
      <c r="E87" s="14">
        <v>9500</v>
      </c>
    </row>
    <row r="88" spans="1:5" ht="21" x14ac:dyDescent="0.25">
      <c r="A88" s="11" t="s">
        <v>1287</v>
      </c>
      <c r="B88" s="12">
        <v>45621</v>
      </c>
      <c r="C88" s="13" t="s">
        <v>857</v>
      </c>
      <c r="D88" s="13" t="s">
        <v>1460</v>
      </c>
      <c r="E88" s="14">
        <v>9500</v>
      </c>
    </row>
    <row r="89" spans="1:5" ht="31.5" x14ac:dyDescent="0.25">
      <c r="A89" s="11" t="s">
        <v>1534</v>
      </c>
      <c r="B89" s="12">
        <v>45621</v>
      </c>
      <c r="C89" s="13" t="s">
        <v>96</v>
      </c>
      <c r="D89" s="13" t="s">
        <v>1450</v>
      </c>
      <c r="E89" s="14">
        <v>33487.5</v>
      </c>
    </row>
    <row r="90" spans="1:5" ht="42" x14ac:dyDescent="0.25">
      <c r="A90" s="11" t="s">
        <v>1535</v>
      </c>
      <c r="B90" s="12">
        <v>45622</v>
      </c>
      <c r="C90" s="13" t="s">
        <v>310</v>
      </c>
      <c r="D90" s="13" t="s">
        <v>1536</v>
      </c>
      <c r="E90" s="14">
        <v>1143802.2</v>
      </c>
    </row>
    <row r="91" spans="1:5" ht="31.5" x14ac:dyDescent="0.25">
      <c r="A91" s="11" t="s">
        <v>1537</v>
      </c>
      <c r="B91" s="12">
        <v>45622</v>
      </c>
      <c r="C91" s="13" t="s">
        <v>96</v>
      </c>
      <c r="D91" s="13" t="s">
        <v>1450</v>
      </c>
      <c r="E91" s="14">
        <v>12682.5</v>
      </c>
    </row>
    <row r="92" spans="1:5" ht="21" x14ac:dyDescent="0.25">
      <c r="A92" s="11" t="s">
        <v>1538</v>
      </c>
      <c r="B92" s="12">
        <v>45623</v>
      </c>
      <c r="C92" s="13" t="s">
        <v>96</v>
      </c>
      <c r="D92" s="13" t="s">
        <v>1539</v>
      </c>
      <c r="E92" s="14">
        <v>32254.080000000002</v>
      </c>
    </row>
    <row r="93" spans="1:5" ht="31.5" x14ac:dyDescent="0.25">
      <c r="A93" s="11" t="s">
        <v>1540</v>
      </c>
      <c r="B93" s="12">
        <v>45623</v>
      </c>
      <c r="C93" s="13" t="s">
        <v>115</v>
      </c>
      <c r="D93" s="13" t="s">
        <v>1541</v>
      </c>
      <c r="E93" s="14">
        <v>27124.3</v>
      </c>
    </row>
    <row r="94" spans="1:5" ht="42" x14ac:dyDescent="0.25">
      <c r="A94" s="11" t="s">
        <v>1542</v>
      </c>
      <c r="B94" s="12">
        <v>45623</v>
      </c>
      <c r="C94" s="13" t="s">
        <v>300</v>
      </c>
      <c r="D94" s="13" t="s">
        <v>1543</v>
      </c>
      <c r="E94" s="14">
        <v>18514.009999999998</v>
      </c>
    </row>
    <row r="95" spans="1:5" ht="21" x14ac:dyDescent="0.25">
      <c r="A95" s="11" t="s">
        <v>1544</v>
      </c>
      <c r="B95" s="12">
        <v>45623</v>
      </c>
      <c r="C95" s="13" t="s">
        <v>111</v>
      </c>
      <c r="D95" s="13" t="s">
        <v>1545</v>
      </c>
      <c r="E95" s="14">
        <v>117812.88</v>
      </c>
    </row>
    <row r="96" spans="1:5" ht="21" x14ac:dyDescent="0.25">
      <c r="A96" s="11" t="s">
        <v>1546</v>
      </c>
      <c r="B96" s="12">
        <v>45623</v>
      </c>
      <c r="C96" s="13" t="s">
        <v>111</v>
      </c>
      <c r="D96" s="13" t="s">
        <v>1547</v>
      </c>
      <c r="E96" s="14">
        <v>3505.67</v>
      </c>
    </row>
    <row r="97" spans="1:5" ht="21" x14ac:dyDescent="0.25">
      <c r="A97" s="11" t="s">
        <v>1548</v>
      </c>
      <c r="B97" s="12">
        <v>45623</v>
      </c>
      <c r="C97" s="13" t="s">
        <v>111</v>
      </c>
      <c r="D97" s="13" t="s">
        <v>1549</v>
      </c>
      <c r="E97" s="14">
        <v>4141.76</v>
      </c>
    </row>
    <row r="98" spans="1:5" ht="21" x14ac:dyDescent="0.25">
      <c r="A98" s="11" t="s">
        <v>1550</v>
      </c>
      <c r="B98" s="12">
        <v>45623</v>
      </c>
      <c r="C98" s="13" t="s">
        <v>111</v>
      </c>
      <c r="D98" s="13" t="s">
        <v>1551</v>
      </c>
      <c r="E98" s="14">
        <v>4226.0200000000004</v>
      </c>
    </row>
    <row r="99" spans="1:5" ht="21" x14ac:dyDescent="0.25">
      <c r="A99" s="11" t="s">
        <v>1552</v>
      </c>
      <c r="B99" s="12">
        <v>45623</v>
      </c>
      <c r="C99" s="13" t="s">
        <v>111</v>
      </c>
      <c r="D99" s="13" t="s">
        <v>1553</v>
      </c>
      <c r="E99" s="14">
        <v>6428.75</v>
      </c>
    </row>
    <row r="100" spans="1:5" ht="42" x14ac:dyDescent="0.25">
      <c r="A100" s="11" t="s">
        <v>1554</v>
      </c>
      <c r="B100" s="12">
        <v>45623</v>
      </c>
      <c r="C100" s="13" t="s">
        <v>111</v>
      </c>
      <c r="D100" s="13" t="s">
        <v>1555</v>
      </c>
      <c r="E100" s="14">
        <v>11275.99</v>
      </c>
    </row>
    <row r="101" spans="1:5" ht="31.5" x14ac:dyDescent="0.25">
      <c r="A101" s="11" t="s">
        <v>1556</v>
      </c>
      <c r="B101" s="12">
        <v>45623</v>
      </c>
      <c r="C101" s="13" t="s">
        <v>96</v>
      </c>
      <c r="D101" s="13" t="s">
        <v>1450</v>
      </c>
      <c r="E101" s="14">
        <v>9357.5</v>
      </c>
    </row>
    <row r="102" spans="1:5" ht="21" x14ac:dyDescent="0.25">
      <c r="A102" s="11" t="s">
        <v>286</v>
      </c>
      <c r="B102" s="12">
        <v>45624</v>
      </c>
      <c r="C102" s="13" t="s">
        <v>1183</v>
      </c>
      <c r="D102" s="13" t="s">
        <v>1373</v>
      </c>
      <c r="E102" s="14">
        <v>963664</v>
      </c>
    </row>
    <row r="103" spans="1:5" ht="31.5" x14ac:dyDescent="0.25">
      <c r="A103" s="11" t="s">
        <v>1557</v>
      </c>
      <c r="B103" s="12">
        <v>45624</v>
      </c>
      <c r="C103" s="13" t="s">
        <v>300</v>
      </c>
      <c r="D103" s="13" t="s">
        <v>1558</v>
      </c>
      <c r="E103" s="14">
        <v>20400.34</v>
      </c>
    </row>
    <row r="104" spans="1:5" ht="31.5" x14ac:dyDescent="0.25">
      <c r="A104" s="11" t="s">
        <v>1559</v>
      </c>
      <c r="B104" s="12">
        <v>45624</v>
      </c>
      <c r="C104" s="13" t="s">
        <v>96</v>
      </c>
      <c r="D104" s="13" t="s">
        <v>1560</v>
      </c>
      <c r="E104" s="14">
        <v>11407.22</v>
      </c>
    </row>
    <row r="105" spans="1:5" ht="31.5" x14ac:dyDescent="0.25">
      <c r="A105" s="11" t="s">
        <v>1561</v>
      </c>
      <c r="B105" s="12">
        <v>45625</v>
      </c>
      <c r="C105" s="13" t="s">
        <v>710</v>
      </c>
      <c r="D105" s="13" t="s">
        <v>1562</v>
      </c>
      <c r="E105" s="14">
        <v>576156</v>
      </c>
    </row>
    <row r="106" spans="1:5" ht="31.5" x14ac:dyDescent="0.25">
      <c r="A106" s="11" t="s">
        <v>1563</v>
      </c>
      <c r="B106" s="12">
        <v>45625</v>
      </c>
      <c r="C106" s="13" t="s">
        <v>96</v>
      </c>
      <c r="D106" s="13" t="s">
        <v>1450</v>
      </c>
      <c r="E106" s="14">
        <v>22359.200000000001</v>
      </c>
    </row>
    <row r="107" spans="1:5" ht="31.5" x14ac:dyDescent="0.25">
      <c r="A107" s="11" t="s">
        <v>1564</v>
      </c>
      <c r="B107" s="12">
        <v>45625</v>
      </c>
      <c r="C107" s="13" t="s">
        <v>186</v>
      </c>
      <c r="D107" s="13" t="s">
        <v>1565</v>
      </c>
      <c r="E107" s="14">
        <v>8180.18</v>
      </c>
    </row>
    <row r="108" spans="1:5" ht="21" x14ac:dyDescent="0.25">
      <c r="A108" s="11" t="s">
        <v>1566</v>
      </c>
      <c r="B108" s="12">
        <v>45626</v>
      </c>
      <c r="C108" s="13" t="s">
        <v>705</v>
      </c>
      <c r="D108" s="13" t="s">
        <v>1567</v>
      </c>
      <c r="E108" s="14">
        <v>118757.35</v>
      </c>
    </row>
    <row r="109" spans="1:5" ht="21" x14ac:dyDescent="0.25">
      <c r="A109" s="11" t="s">
        <v>1568</v>
      </c>
      <c r="B109" s="12">
        <v>45626</v>
      </c>
      <c r="C109" s="13" t="s">
        <v>1177</v>
      </c>
      <c r="D109" s="13" t="s">
        <v>1460</v>
      </c>
      <c r="E109" s="14">
        <v>7600</v>
      </c>
    </row>
    <row r="110" spans="1:5" ht="31.5" x14ac:dyDescent="0.25">
      <c r="A110" s="11" t="s">
        <v>1569</v>
      </c>
      <c r="B110" s="12">
        <v>45626</v>
      </c>
      <c r="C110" s="13" t="s">
        <v>96</v>
      </c>
      <c r="D110" s="13" t="s">
        <v>1450</v>
      </c>
      <c r="E110" s="14">
        <v>5700</v>
      </c>
    </row>
    <row r="111" spans="1:5" x14ac:dyDescent="0.25">
      <c r="A111" s="11"/>
      <c r="B111" s="12"/>
      <c r="C111" s="13"/>
      <c r="D111" s="13"/>
      <c r="E111" s="14"/>
    </row>
    <row r="112" spans="1:5" ht="15.75" thickBot="1" x14ac:dyDescent="0.3">
      <c r="A112" s="15"/>
      <c r="B112" s="16"/>
      <c r="C112" s="17"/>
      <c r="D112" s="17"/>
      <c r="E112" s="20">
        <f>SUM(E9:E111)</f>
        <v>35415709.530000016</v>
      </c>
    </row>
    <row r="113" spans="1:5" ht="15.75" thickTop="1" x14ac:dyDescent="0.25">
      <c r="A113" s="15"/>
      <c r="B113" s="16"/>
      <c r="C113" s="17"/>
      <c r="D113" s="17"/>
      <c r="E113" s="18"/>
    </row>
    <row r="114" spans="1:5" x14ac:dyDescent="0.25">
      <c r="A114" s="15"/>
      <c r="B114" s="16"/>
      <c r="C114" s="17"/>
      <c r="D114" s="17"/>
      <c r="E114" s="18"/>
    </row>
    <row r="119" spans="1:5" x14ac:dyDescent="0.25">
      <c r="A119" s="10" t="s">
        <v>8</v>
      </c>
      <c r="B119" s="10" t="s">
        <v>13</v>
      </c>
      <c r="C119" s="10"/>
      <c r="D119" s="10" t="s">
        <v>9</v>
      </c>
      <c r="E119" s="10"/>
    </row>
    <row r="120" spans="1:5" x14ac:dyDescent="0.25">
      <c r="A120" s="10" t="s">
        <v>170</v>
      </c>
      <c r="B120" s="10" t="s">
        <v>765</v>
      </c>
      <c r="C120" s="10"/>
      <c r="D120" s="10" t="s">
        <v>10</v>
      </c>
    </row>
    <row r="121" spans="1:5" x14ac:dyDescent="0.25">
      <c r="A121" s="10" t="s">
        <v>11</v>
      </c>
      <c r="B121" s="10" t="s">
        <v>766</v>
      </c>
      <c r="C121" s="10"/>
      <c r="D121" s="10" t="s">
        <v>12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>
      <selection activeCell="H12" sqref="H12"/>
    </sheetView>
  </sheetViews>
  <sheetFormatPr baseColWidth="10" defaultRowHeight="15" x14ac:dyDescent="0.25"/>
  <cols>
    <col min="1" max="1" width="17.7109375" customWidth="1"/>
    <col min="2" max="2" width="10.85546875" customWidth="1"/>
    <col min="3" max="4" width="28.5703125" customWidth="1"/>
    <col min="5" max="5" width="15.28515625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ht="18.75" x14ac:dyDescent="0.25">
      <c r="D4" s="2" t="s">
        <v>0</v>
      </c>
      <c r="E4" s="2"/>
    </row>
    <row r="5" spans="1:5" ht="18.75" x14ac:dyDescent="0.25">
      <c r="D5" s="2" t="s">
        <v>1</v>
      </c>
      <c r="E5" s="2"/>
    </row>
    <row r="6" spans="1:5" ht="18.75" x14ac:dyDescent="0.25">
      <c r="D6" s="2" t="s">
        <v>1570</v>
      </c>
      <c r="E6" s="2"/>
    </row>
    <row r="7" spans="1:5" ht="15.75" thickBot="1" x14ac:dyDescent="0.3">
      <c r="E7" s="1"/>
    </row>
    <row r="8" spans="1:5" ht="28.5" x14ac:dyDescent="0.25">
      <c r="A8" s="3" t="s">
        <v>2</v>
      </c>
      <c r="B8" s="4" t="s">
        <v>3</v>
      </c>
      <c r="C8" s="4" t="s">
        <v>4</v>
      </c>
      <c r="D8" s="4" t="s">
        <v>5</v>
      </c>
      <c r="E8" s="5" t="s">
        <v>6</v>
      </c>
    </row>
    <row r="9" spans="1:5" ht="31.5" x14ac:dyDescent="0.25">
      <c r="A9" s="11" t="s">
        <v>1571</v>
      </c>
      <c r="B9" s="12">
        <v>45627</v>
      </c>
      <c r="C9" s="13" t="s">
        <v>96</v>
      </c>
      <c r="D9" s="13" t="s">
        <v>1649</v>
      </c>
      <c r="E9" s="14">
        <v>2042.5</v>
      </c>
    </row>
    <row r="10" spans="1:5" ht="31.5" x14ac:dyDescent="0.25">
      <c r="A10" s="11" t="s">
        <v>1572</v>
      </c>
      <c r="B10" s="12">
        <v>45628</v>
      </c>
      <c r="C10" s="13" t="s">
        <v>1641</v>
      </c>
      <c r="D10" s="13" t="s">
        <v>1650</v>
      </c>
      <c r="E10" s="14">
        <v>13885.59</v>
      </c>
    </row>
    <row r="11" spans="1:5" ht="31.5" x14ac:dyDescent="0.25">
      <c r="A11" s="11" t="s">
        <v>281</v>
      </c>
      <c r="B11" s="12">
        <v>45628</v>
      </c>
      <c r="C11" s="13" t="s">
        <v>307</v>
      </c>
      <c r="D11" s="13" t="s">
        <v>1651</v>
      </c>
      <c r="E11" s="14">
        <v>67800</v>
      </c>
    </row>
    <row r="12" spans="1:5" ht="31.5" x14ac:dyDescent="0.25">
      <c r="A12" s="11" t="s">
        <v>1573</v>
      </c>
      <c r="B12" s="12">
        <v>45628</v>
      </c>
      <c r="C12" s="13" t="s">
        <v>96</v>
      </c>
      <c r="D12" s="13" t="s">
        <v>1652</v>
      </c>
      <c r="E12" s="14">
        <v>30875</v>
      </c>
    </row>
    <row r="13" spans="1:5" ht="21" x14ac:dyDescent="0.25">
      <c r="A13" s="11" t="s">
        <v>284</v>
      </c>
      <c r="B13" s="12">
        <v>45628</v>
      </c>
      <c r="C13" s="13" t="s">
        <v>1642</v>
      </c>
      <c r="D13" s="13" t="s">
        <v>1653</v>
      </c>
      <c r="E13" s="14">
        <v>4275</v>
      </c>
    </row>
    <row r="14" spans="1:5" ht="21" x14ac:dyDescent="0.25">
      <c r="A14" s="11" t="s">
        <v>1574</v>
      </c>
      <c r="B14" s="12">
        <v>45629</v>
      </c>
      <c r="C14" s="13" t="s">
        <v>96</v>
      </c>
      <c r="D14" s="13" t="s">
        <v>1654</v>
      </c>
      <c r="E14" s="14">
        <v>12890.64</v>
      </c>
    </row>
    <row r="15" spans="1:5" ht="21" x14ac:dyDescent="0.25">
      <c r="A15" s="11" t="s">
        <v>1575</v>
      </c>
      <c r="B15" s="12">
        <v>45630</v>
      </c>
      <c r="C15" s="13" t="s">
        <v>96</v>
      </c>
      <c r="D15" s="13" t="s">
        <v>1654</v>
      </c>
      <c r="E15" s="14">
        <v>15760.69</v>
      </c>
    </row>
    <row r="16" spans="1:5" ht="21" x14ac:dyDescent="0.25">
      <c r="A16" s="11" t="s">
        <v>1576</v>
      </c>
      <c r="B16" s="12">
        <v>45630</v>
      </c>
      <c r="C16" s="13" t="s">
        <v>96</v>
      </c>
      <c r="D16" s="13" t="s">
        <v>1655</v>
      </c>
      <c r="E16" s="14">
        <v>31207.5</v>
      </c>
    </row>
    <row r="17" spans="1:5" ht="42" x14ac:dyDescent="0.25">
      <c r="A17" s="11" t="s">
        <v>1577</v>
      </c>
      <c r="B17" s="12">
        <v>45631</v>
      </c>
      <c r="C17" s="13" t="s">
        <v>300</v>
      </c>
      <c r="D17" s="13" t="s">
        <v>1656</v>
      </c>
      <c r="E17" s="14">
        <v>17762.48</v>
      </c>
    </row>
    <row r="18" spans="1:5" ht="31.5" x14ac:dyDescent="0.25">
      <c r="A18" s="11" t="s">
        <v>1578</v>
      </c>
      <c r="B18" s="12">
        <v>45631</v>
      </c>
      <c r="C18" s="13" t="s">
        <v>96</v>
      </c>
      <c r="D18" s="13" t="s">
        <v>1652</v>
      </c>
      <c r="E18" s="14">
        <v>17005</v>
      </c>
    </row>
    <row r="19" spans="1:5" ht="31.5" x14ac:dyDescent="0.25">
      <c r="A19" s="11" t="s">
        <v>19</v>
      </c>
      <c r="B19" s="12">
        <v>45631</v>
      </c>
      <c r="C19" s="13" t="s">
        <v>1643</v>
      </c>
      <c r="D19" s="13" t="s">
        <v>1657</v>
      </c>
      <c r="E19" s="14">
        <v>13560</v>
      </c>
    </row>
    <row r="20" spans="1:5" ht="31.5" x14ac:dyDescent="0.25">
      <c r="A20" s="11" t="s">
        <v>1579</v>
      </c>
      <c r="B20" s="12">
        <v>45632</v>
      </c>
      <c r="C20" s="13" t="s">
        <v>96</v>
      </c>
      <c r="D20" s="13" t="s">
        <v>1652</v>
      </c>
      <c r="E20" s="14">
        <v>15010</v>
      </c>
    </row>
    <row r="21" spans="1:5" ht="31.5" x14ac:dyDescent="0.25">
      <c r="A21" s="11" t="s">
        <v>1580</v>
      </c>
      <c r="B21" s="12">
        <v>45633</v>
      </c>
      <c r="C21" s="13" t="s">
        <v>96</v>
      </c>
      <c r="D21" s="13" t="s">
        <v>1652</v>
      </c>
      <c r="E21" s="14">
        <v>6555</v>
      </c>
    </row>
    <row r="22" spans="1:5" ht="31.5" x14ac:dyDescent="0.25">
      <c r="A22" s="11" t="s">
        <v>1581</v>
      </c>
      <c r="B22" s="12">
        <v>45634</v>
      </c>
      <c r="C22" s="13" t="s">
        <v>96</v>
      </c>
      <c r="D22" s="13" t="s">
        <v>1658</v>
      </c>
      <c r="E22" s="14">
        <v>3325</v>
      </c>
    </row>
    <row r="23" spans="1:5" ht="31.5" x14ac:dyDescent="0.25">
      <c r="A23" s="11" t="s">
        <v>1582</v>
      </c>
      <c r="B23" s="12">
        <v>45635</v>
      </c>
      <c r="C23" s="13" t="s">
        <v>96</v>
      </c>
      <c r="D23" s="13" t="s">
        <v>1659</v>
      </c>
      <c r="E23" s="14">
        <v>9884.56</v>
      </c>
    </row>
    <row r="24" spans="1:5" ht="31.5" x14ac:dyDescent="0.25">
      <c r="A24" s="11" t="s">
        <v>1583</v>
      </c>
      <c r="B24" s="12">
        <v>45635</v>
      </c>
      <c r="C24" s="13" t="s">
        <v>96</v>
      </c>
      <c r="D24" s="13" t="s">
        <v>1658</v>
      </c>
      <c r="E24" s="14">
        <v>29972.5</v>
      </c>
    </row>
    <row r="25" spans="1:5" ht="31.5" x14ac:dyDescent="0.25">
      <c r="A25" s="11" t="s">
        <v>1584</v>
      </c>
      <c r="B25" s="12">
        <v>45635</v>
      </c>
      <c r="C25" s="13" t="s">
        <v>186</v>
      </c>
      <c r="D25" s="13" t="s">
        <v>1660</v>
      </c>
      <c r="E25" s="14">
        <v>1666.45</v>
      </c>
    </row>
    <row r="26" spans="1:5" ht="31.5" x14ac:dyDescent="0.25">
      <c r="A26" s="11" t="s">
        <v>1585</v>
      </c>
      <c r="B26" s="12">
        <v>45636</v>
      </c>
      <c r="C26" s="13" t="s">
        <v>96</v>
      </c>
      <c r="D26" s="13" t="s">
        <v>1658</v>
      </c>
      <c r="E26" s="14">
        <v>13965</v>
      </c>
    </row>
    <row r="27" spans="1:5" ht="21" x14ac:dyDescent="0.25">
      <c r="A27" s="11" t="s">
        <v>455</v>
      </c>
      <c r="B27" s="12">
        <v>45636</v>
      </c>
      <c r="C27" s="13" t="s">
        <v>1177</v>
      </c>
      <c r="D27" s="13" t="s">
        <v>1661</v>
      </c>
      <c r="E27" s="14">
        <v>7600</v>
      </c>
    </row>
    <row r="28" spans="1:5" ht="42" x14ac:dyDescent="0.25">
      <c r="A28" s="11" t="s">
        <v>225</v>
      </c>
      <c r="B28" s="12">
        <v>45637</v>
      </c>
      <c r="C28" s="13" t="s">
        <v>1644</v>
      </c>
      <c r="D28" s="13" t="s">
        <v>1662</v>
      </c>
      <c r="E28" s="14">
        <v>23730</v>
      </c>
    </row>
    <row r="29" spans="1:5" ht="31.5" x14ac:dyDescent="0.25">
      <c r="A29" s="11" t="s">
        <v>1586</v>
      </c>
      <c r="B29" s="12">
        <v>45637</v>
      </c>
      <c r="C29" s="13" t="s">
        <v>308</v>
      </c>
      <c r="D29" s="13" t="s">
        <v>1663</v>
      </c>
      <c r="E29" s="14">
        <v>22408.46</v>
      </c>
    </row>
    <row r="30" spans="1:5" ht="31.5" x14ac:dyDescent="0.25">
      <c r="A30" s="11" t="s">
        <v>1587</v>
      </c>
      <c r="B30" s="12">
        <v>45637</v>
      </c>
      <c r="C30" s="13" t="s">
        <v>96</v>
      </c>
      <c r="D30" s="13" t="s">
        <v>1649</v>
      </c>
      <c r="E30" s="14">
        <v>7790</v>
      </c>
    </row>
    <row r="31" spans="1:5" ht="31.5" x14ac:dyDescent="0.25">
      <c r="A31" s="11" t="s">
        <v>1588</v>
      </c>
      <c r="B31" s="12">
        <v>45638</v>
      </c>
      <c r="C31" s="13" t="s">
        <v>96</v>
      </c>
      <c r="D31" s="13" t="s">
        <v>1649</v>
      </c>
      <c r="E31" s="14">
        <v>16292.5</v>
      </c>
    </row>
    <row r="32" spans="1:5" ht="31.5" x14ac:dyDescent="0.25">
      <c r="A32" s="11" t="s">
        <v>1589</v>
      </c>
      <c r="B32" s="12">
        <v>45639</v>
      </c>
      <c r="C32" s="13" t="s">
        <v>107</v>
      </c>
      <c r="D32" s="13" t="s">
        <v>1664</v>
      </c>
      <c r="E32" s="14">
        <v>25425</v>
      </c>
    </row>
    <row r="33" spans="1:5" ht="31.5" x14ac:dyDescent="0.25">
      <c r="A33" s="11" t="s">
        <v>1590</v>
      </c>
      <c r="B33" s="12">
        <v>45639</v>
      </c>
      <c r="C33" s="13" t="s">
        <v>96</v>
      </c>
      <c r="D33" s="13" t="s">
        <v>1649</v>
      </c>
      <c r="E33" s="14">
        <v>18667.5</v>
      </c>
    </row>
    <row r="34" spans="1:5" ht="31.5" x14ac:dyDescent="0.25">
      <c r="A34" s="11" t="s">
        <v>1591</v>
      </c>
      <c r="B34" s="12">
        <v>45640</v>
      </c>
      <c r="C34" s="13" t="s">
        <v>96</v>
      </c>
      <c r="D34" s="13" t="s">
        <v>1649</v>
      </c>
      <c r="E34" s="14">
        <v>13490</v>
      </c>
    </row>
    <row r="35" spans="1:5" ht="31.5" x14ac:dyDescent="0.25">
      <c r="A35" s="11" t="s">
        <v>1592</v>
      </c>
      <c r="B35" s="12">
        <v>45641</v>
      </c>
      <c r="C35" s="13" t="s">
        <v>96</v>
      </c>
      <c r="D35" s="13" t="s">
        <v>1649</v>
      </c>
      <c r="E35" s="14">
        <v>3610</v>
      </c>
    </row>
    <row r="36" spans="1:5" ht="21" x14ac:dyDescent="0.25">
      <c r="A36" s="11" t="s">
        <v>1593</v>
      </c>
      <c r="B36" s="12">
        <v>45641</v>
      </c>
      <c r="C36" s="13" t="s">
        <v>1022</v>
      </c>
      <c r="D36" s="13" t="s">
        <v>1661</v>
      </c>
      <c r="E36" s="14">
        <v>7600</v>
      </c>
    </row>
    <row r="37" spans="1:5" ht="31.5" x14ac:dyDescent="0.25">
      <c r="A37" s="11" t="s">
        <v>1594</v>
      </c>
      <c r="B37" s="12">
        <v>45642</v>
      </c>
      <c r="C37" s="13" t="s">
        <v>103</v>
      </c>
      <c r="D37" s="13" t="s">
        <v>130</v>
      </c>
      <c r="E37" s="14">
        <v>31236</v>
      </c>
    </row>
    <row r="38" spans="1:5" ht="21" x14ac:dyDescent="0.25">
      <c r="A38" s="11" t="s">
        <v>1595</v>
      </c>
      <c r="B38" s="12">
        <v>45642</v>
      </c>
      <c r="C38" s="13" t="s">
        <v>96</v>
      </c>
      <c r="D38" s="13" t="s">
        <v>1665</v>
      </c>
      <c r="E38" s="14">
        <v>24923.72</v>
      </c>
    </row>
    <row r="39" spans="1:5" ht="31.5" x14ac:dyDescent="0.25">
      <c r="A39" s="11" t="s">
        <v>1596</v>
      </c>
      <c r="B39" s="12">
        <v>45642</v>
      </c>
      <c r="C39" s="13" t="s">
        <v>186</v>
      </c>
      <c r="D39" s="13" t="s">
        <v>1660</v>
      </c>
      <c r="E39" s="14">
        <v>7642.98</v>
      </c>
    </row>
    <row r="40" spans="1:5" ht="21" x14ac:dyDescent="0.25">
      <c r="A40" s="11" t="s">
        <v>19</v>
      </c>
      <c r="B40" s="12">
        <v>45643</v>
      </c>
      <c r="C40" s="13" t="s">
        <v>113</v>
      </c>
      <c r="D40" s="13" t="s">
        <v>1666</v>
      </c>
      <c r="E40" s="14">
        <v>16353.87</v>
      </c>
    </row>
    <row r="41" spans="1:5" ht="31.5" x14ac:dyDescent="0.25">
      <c r="A41" s="11" t="s">
        <v>1597</v>
      </c>
      <c r="B41" s="12">
        <v>45643</v>
      </c>
      <c r="C41" s="13" t="s">
        <v>96</v>
      </c>
      <c r="D41" s="13" t="s">
        <v>1649</v>
      </c>
      <c r="E41" s="14">
        <v>13062.5</v>
      </c>
    </row>
    <row r="42" spans="1:5" ht="21" x14ac:dyDescent="0.25">
      <c r="A42" s="11" t="s">
        <v>1598</v>
      </c>
      <c r="B42" s="12">
        <v>45643</v>
      </c>
      <c r="C42" s="13" t="s">
        <v>855</v>
      </c>
      <c r="D42" s="13" t="s">
        <v>1661</v>
      </c>
      <c r="E42" s="14">
        <v>9500</v>
      </c>
    </row>
    <row r="43" spans="1:5" ht="21" x14ac:dyDescent="0.25">
      <c r="A43" s="11" t="s">
        <v>1599</v>
      </c>
      <c r="B43" s="12">
        <v>45643</v>
      </c>
      <c r="C43" s="13" t="s">
        <v>707</v>
      </c>
      <c r="D43" s="13" t="s">
        <v>1661</v>
      </c>
      <c r="E43" s="14">
        <v>9500</v>
      </c>
    </row>
    <row r="44" spans="1:5" x14ac:dyDescent="0.25">
      <c r="A44" s="11" t="s">
        <v>1600</v>
      </c>
      <c r="B44" s="12">
        <v>45644</v>
      </c>
      <c r="C44" s="13" t="s">
        <v>1645</v>
      </c>
      <c r="D44" s="13" t="s">
        <v>1667</v>
      </c>
      <c r="E44" s="14">
        <v>7245.76</v>
      </c>
    </row>
    <row r="45" spans="1:5" x14ac:dyDescent="0.25">
      <c r="A45" s="11" t="s">
        <v>1601</v>
      </c>
      <c r="B45" s="12">
        <v>45644</v>
      </c>
      <c r="C45" s="13" t="s">
        <v>1646</v>
      </c>
      <c r="D45" s="13" t="s">
        <v>615</v>
      </c>
      <c r="E45" s="14">
        <v>76393.73</v>
      </c>
    </row>
    <row r="46" spans="1:5" x14ac:dyDescent="0.25">
      <c r="A46" s="11" t="s">
        <v>1602</v>
      </c>
      <c r="B46" s="12">
        <v>45644</v>
      </c>
      <c r="C46" s="13" t="s">
        <v>96</v>
      </c>
      <c r="D46" s="13" t="s">
        <v>1668</v>
      </c>
      <c r="E46" s="14">
        <v>15044.32</v>
      </c>
    </row>
    <row r="47" spans="1:5" ht="31.5" x14ac:dyDescent="0.25">
      <c r="A47" s="11" t="s">
        <v>1603</v>
      </c>
      <c r="B47" s="12">
        <v>45644</v>
      </c>
      <c r="C47" s="13" t="s">
        <v>96</v>
      </c>
      <c r="D47" s="13" t="s">
        <v>1669</v>
      </c>
      <c r="E47" s="14">
        <v>24716.75</v>
      </c>
    </row>
    <row r="48" spans="1:5" ht="31.5" x14ac:dyDescent="0.25">
      <c r="A48" s="11" t="s">
        <v>1604</v>
      </c>
      <c r="B48" s="12">
        <v>45644</v>
      </c>
      <c r="C48" s="13" t="s">
        <v>96</v>
      </c>
      <c r="D48" s="13" t="s">
        <v>1649</v>
      </c>
      <c r="E48" s="14">
        <v>16767.5</v>
      </c>
    </row>
    <row r="49" spans="1:5" ht="21" x14ac:dyDescent="0.25">
      <c r="A49" s="11" t="s">
        <v>1605</v>
      </c>
      <c r="B49" s="12">
        <v>45644</v>
      </c>
      <c r="C49" s="13" t="s">
        <v>96</v>
      </c>
      <c r="D49" s="13" t="s">
        <v>1670</v>
      </c>
      <c r="E49" s="14">
        <v>125571.73</v>
      </c>
    </row>
    <row r="50" spans="1:5" ht="31.5" x14ac:dyDescent="0.25">
      <c r="A50" s="11" t="s">
        <v>1606</v>
      </c>
      <c r="B50" s="12">
        <v>45645</v>
      </c>
      <c r="C50" s="13" t="s">
        <v>96</v>
      </c>
      <c r="D50" s="13" t="s">
        <v>1649</v>
      </c>
      <c r="E50" s="14">
        <v>28500</v>
      </c>
    </row>
    <row r="51" spans="1:5" ht="21" x14ac:dyDescent="0.25">
      <c r="A51" s="11" t="s">
        <v>455</v>
      </c>
      <c r="B51" s="12">
        <v>45645</v>
      </c>
      <c r="C51" s="13" t="s">
        <v>854</v>
      </c>
      <c r="D51" s="13" t="s">
        <v>1661</v>
      </c>
      <c r="E51" s="14">
        <v>7600</v>
      </c>
    </row>
    <row r="52" spans="1:5" ht="31.5" x14ac:dyDescent="0.25">
      <c r="A52" s="11" t="s">
        <v>1607</v>
      </c>
      <c r="B52" s="12">
        <v>45645</v>
      </c>
      <c r="C52" s="13" t="s">
        <v>186</v>
      </c>
      <c r="D52" s="13" t="s">
        <v>1660</v>
      </c>
      <c r="E52" s="14">
        <v>3681.13</v>
      </c>
    </row>
    <row r="53" spans="1:5" ht="31.5" x14ac:dyDescent="0.25">
      <c r="A53" s="11" t="s">
        <v>1608</v>
      </c>
      <c r="B53" s="12">
        <v>45645</v>
      </c>
      <c r="C53" s="13" t="s">
        <v>186</v>
      </c>
      <c r="D53" s="13" t="s">
        <v>1660</v>
      </c>
      <c r="E53" s="14">
        <v>5373.31</v>
      </c>
    </row>
    <row r="54" spans="1:5" ht="31.5" x14ac:dyDescent="0.25">
      <c r="A54" s="11" t="s">
        <v>1609</v>
      </c>
      <c r="B54" s="12">
        <v>45645</v>
      </c>
      <c r="C54" s="13" t="s">
        <v>186</v>
      </c>
      <c r="D54" s="13" t="s">
        <v>1660</v>
      </c>
      <c r="E54" s="14">
        <v>1200422.45</v>
      </c>
    </row>
    <row r="55" spans="1:5" ht="31.5" x14ac:dyDescent="0.25">
      <c r="A55" s="11" t="s">
        <v>1610</v>
      </c>
      <c r="B55" s="12">
        <v>45645</v>
      </c>
      <c r="C55" s="13" t="s">
        <v>186</v>
      </c>
      <c r="D55" s="13" t="s">
        <v>1660</v>
      </c>
      <c r="E55" s="14">
        <v>8636743.0399999991</v>
      </c>
    </row>
    <row r="56" spans="1:5" x14ac:dyDescent="0.25">
      <c r="A56" s="11" t="s">
        <v>1611</v>
      </c>
      <c r="B56" s="12">
        <v>45646</v>
      </c>
      <c r="C56" s="13" t="s">
        <v>310</v>
      </c>
      <c r="D56" s="13" t="s">
        <v>615</v>
      </c>
      <c r="E56" s="14">
        <v>429400</v>
      </c>
    </row>
    <row r="57" spans="1:5" ht="31.5" x14ac:dyDescent="0.25">
      <c r="A57" s="11" t="s">
        <v>1612</v>
      </c>
      <c r="B57" s="12">
        <v>45646</v>
      </c>
      <c r="C57" s="13" t="s">
        <v>96</v>
      </c>
      <c r="D57" s="13" t="s">
        <v>1649</v>
      </c>
      <c r="E57" s="14">
        <v>8455</v>
      </c>
    </row>
    <row r="58" spans="1:5" ht="21" x14ac:dyDescent="0.25">
      <c r="A58" s="11" t="s">
        <v>286</v>
      </c>
      <c r="B58" s="12">
        <v>45646</v>
      </c>
      <c r="C58" s="13" t="s">
        <v>1184</v>
      </c>
      <c r="D58" s="13" t="s">
        <v>1661</v>
      </c>
      <c r="E58" s="14">
        <v>7600</v>
      </c>
    </row>
    <row r="59" spans="1:5" ht="31.5" x14ac:dyDescent="0.25">
      <c r="A59" s="11" t="s">
        <v>1613</v>
      </c>
      <c r="B59" s="12">
        <v>45646</v>
      </c>
      <c r="C59" s="13" t="s">
        <v>186</v>
      </c>
      <c r="D59" s="13" t="s">
        <v>1660</v>
      </c>
      <c r="E59" s="14">
        <v>315182.82</v>
      </c>
    </row>
    <row r="60" spans="1:5" ht="31.5" x14ac:dyDescent="0.25">
      <c r="A60" s="11" t="s">
        <v>1614</v>
      </c>
      <c r="B60" s="12">
        <v>45646</v>
      </c>
      <c r="C60" s="13" t="s">
        <v>186</v>
      </c>
      <c r="D60" s="13" t="s">
        <v>1660</v>
      </c>
      <c r="E60" s="14">
        <v>170188.4</v>
      </c>
    </row>
    <row r="61" spans="1:5" ht="31.5" x14ac:dyDescent="0.25">
      <c r="A61" s="11" t="s">
        <v>1615</v>
      </c>
      <c r="B61" s="12">
        <v>45646</v>
      </c>
      <c r="C61" s="13" t="s">
        <v>186</v>
      </c>
      <c r="D61" s="13" t="s">
        <v>1660</v>
      </c>
      <c r="E61" s="14">
        <v>25867.75</v>
      </c>
    </row>
    <row r="62" spans="1:5" ht="31.5" x14ac:dyDescent="0.25">
      <c r="A62" s="11" t="s">
        <v>1616</v>
      </c>
      <c r="B62" s="12">
        <v>45646</v>
      </c>
      <c r="C62" s="13" t="s">
        <v>186</v>
      </c>
      <c r="D62" s="13" t="s">
        <v>1660</v>
      </c>
      <c r="E62" s="14">
        <v>7936.23</v>
      </c>
    </row>
    <row r="63" spans="1:5" ht="21" x14ac:dyDescent="0.25">
      <c r="A63" s="11" t="s">
        <v>1617</v>
      </c>
      <c r="B63" s="12">
        <v>45646</v>
      </c>
      <c r="C63" s="13" t="s">
        <v>299</v>
      </c>
      <c r="D63" s="13" t="s">
        <v>1661</v>
      </c>
      <c r="E63" s="14">
        <v>14250</v>
      </c>
    </row>
    <row r="64" spans="1:5" ht="31.5" x14ac:dyDescent="0.25">
      <c r="A64" s="11" t="s">
        <v>1618</v>
      </c>
      <c r="B64" s="12">
        <v>45647</v>
      </c>
      <c r="C64" s="13" t="s">
        <v>96</v>
      </c>
      <c r="D64" s="13" t="s">
        <v>1649</v>
      </c>
      <c r="E64" s="14">
        <v>4370</v>
      </c>
    </row>
    <row r="65" spans="1:5" ht="31.5" x14ac:dyDescent="0.25">
      <c r="A65" s="11" t="s">
        <v>1619</v>
      </c>
      <c r="B65" s="12">
        <v>45648</v>
      </c>
      <c r="C65" s="13" t="s">
        <v>96</v>
      </c>
      <c r="D65" s="13" t="s">
        <v>1649</v>
      </c>
      <c r="E65" s="14">
        <v>5130</v>
      </c>
    </row>
    <row r="66" spans="1:5" ht="21" x14ac:dyDescent="0.25">
      <c r="A66" s="11" t="s">
        <v>1620</v>
      </c>
      <c r="B66" s="12">
        <v>45649</v>
      </c>
      <c r="C66" s="13" t="s">
        <v>310</v>
      </c>
      <c r="D66" s="13" t="s">
        <v>1671</v>
      </c>
      <c r="E66" s="14">
        <v>271200</v>
      </c>
    </row>
    <row r="67" spans="1:5" ht="21" x14ac:dyDescent="0.25">
      <c r="A67" s="11"/>
      <c r="B67" s="12">
        <v>45649</v>
      </c>
      <c r="C67" s="13" t="s">
        <v>310</v>
      </c>
      <c r="D67" s="13" t="s">
        <v>1672</v>
      </c>
      <c r="E67" s="14">
        <v>12000</v>
      </c>
    </row>
    <row r="68" spans="1:5" x14ac:dyDescent="0.25">
      <c r="A68" s="11" t="s">
        <v>1621</v>
      </c>
      <c r="B68" s="12">
        <v>45649</v>
      </c>
      <c r="C68" s="13" t="s">
        <v>1647</v>
      </c>
      <c r="D68" s="13"/>
      <c r="E68" s="14">
        <v>19000</v>
      </c>
    </row>
    <row r="69" spans="1:5" ht="21" x14ac:dyDescent="0.25">
      <c r="A69" s="11" t="s">
        <v>457</v>
      </c>
      <c r="B69" s="12">
        <v>45649</v>
      </c>
      <c r="C69" s="13" t="s">
        <v>858</v>
      </c>
      <c r="D69" s="13" t="s">
        <v>1661</v>
      </c>
      <c r="E69" s="14">
        <v>7600</v>
      </c>
    </row>
    <row r="70" spans="1:5" ht="31.5" x14ac:dyDescent="0.25">
      <c r="A70" s="11" t="s">
        <v>1622</v>
      </c>
      <c r="B70" s="12">
        <v>45649</v>
      </c>
      <c r="C70" s="13" t="s">
        <v>186</v>
      </c>
      <c r="D70" s="13" t="s">
        <v>1660</v>
      </c>
      <c r="E70" s="14">
        <v>13881.28</v>
      </c>
    </row>
    <row r="71" spans="1:5" ht="31.5" x14ac:dyDescent="0.25">
      <c r="A71" s="11" t="s">
        <v>1623</v>
      </c>
      <c r="B71" s="12">
        <v>45649</v>
      </c>
      <c r="C71" s="13" t="s">
        <v>96</v>
      </c>
      <c r="D71" s="13" t="s">
        <v>1649</v>
      </c>
      <c r="E71" s="14">
        <v>24272.5</v>
      </c>
    </row>
    <row r="72" spans="1:5" ht="31.5" x14ac:dyDescent="0.25">
      <c r="A72" s="11" t="s">
        <v>1624</v>
      </c>
      <c r="B72" s="12">
        <v>45650</v>
      </c>
      <c r="C72" s="13" t="s">
        <v>96</v>
      </c>
      <c r="D72" s="13" t="s">
        <v>1649</v>
      </c>
      <c r="E72" s="14">
        <v>18905</v>
      </c>
    </row>
    <row r="73" spans="1:5" ht="21" x14ac:dyDescent="0.25">
      <c r="A73" s="11" t="s">
        <v>815</v>
      </c>
      <c r="B73" s="12">
        <v>45651</v>
      </c>
      <c r="C73" s="13" t="s">
        <v>857</v>
      </c>
      <c r="D73" s="13" t="s">
        <v>1661</v>
      </c>
      <c r="E73" s="14">
        <v>9500</v>
      </c>
    </row>
    <row r="74" spans="1:5" ht="31.5" x14ac:dyDescent="0.25">
      <c r="A74" s="11" t="s">
        <v>1625</v>
      </c>
      <c r="B74" s="12">
        <v>45651</v>
      </c>
      <c r="C74" s="13" t="s">
        <v>96</v>
      </c>
      <c r="D74" s="13" t="s">
        <v>1649</v>
      </c>
      <c r="E74" s="14">
        <v>4560</v>
      </c>
    </row>
    <row r="75" spans="1:5" ht="31.5" x14ac:dyDescent="0.25">
      <c r="A75" s="11" t="s">
        <v>1626</v>
      </c>
      <c r="B75" s="12">
        <v>45652</v>
      </c>
      <c r="C75" s="13" t="s">
        <v>300</v>
      </c>
      <c r="D75" s="13" t="s">
        <v>1673</v>
      </c>
      <c r="E75" s="14">
        <v>12615.49</v>
      </c>
    </row>
    <row r="76" spans="1:5" ht="21" x14ac:dyDescent="0.25">
      <c r="A76" s="11" t="s">
        <v>1627</v>
      </c>
      <c r="B76" s="12">
        <v>45652</v>
      </c>
      <c r="C76" s="13" t="s">
        <v>859</v>
      </c>
      <c r="D76" s="13" t="s">
        <v>1661</v>
      </c>
      <c r="E76" s="14">
        <v>4750</v>
      </c>
    </row>
    <row r="77" spans="1:5" ht="21" x14ac:dyDescent="0.25">
      <c r="A77" s="11" t="s">
        <v>1628</v>
      </c>
      <c r="B77" s="12">
        <v>45652</v>
      </c>
      <c r="C77" s="13" t="s">
        <v>1353</v>
      </c>
      <c r="D77" s="13" t="s">
        <v>1661</v>
      </c>
      <c r="E77" s="14">
        <v>9500</v>
      </c>
    </row>
    <row r="78" spans="1:5" ht="31.5" x14ac:dyDescent="0.25">
      <c r="A78" s="11" t="s">
        <v>1629</v>
      </c>
      <c r="B78" s="12">
        <v>45652</v>
      </c>
      <c r="C78" s="13" t="s">
        <v>96</v>
      </c>
      <c r="D78" s="13" t="s">
        <v>1649</v>
      </c>
      <c r="E78" s="14">
        <v>8550</v>
      </c>
    </row>
    <row r="79" spans="1:5" ht="21" x14ac:dyDescent="0.25">
      <c r="A79" s="11" t="s">
        <v>1290</v>
      </c>
      <c r="B79" s="12">
        <v>45653</v>
      </c>
      <c r="C79" s="13" t="s">
        <v>1648</v>
      </c>
      <c r="D79" s="13" t="s">
        <v>1674</v>
      </c>
      <c r="E79" s="14">
        <v>66500</v>
      </c>
    </row>
    <row r="80" spans="1:5" ht="21" x14ac:dyDescent="0.25">
      <c r="A80" s="11" t="s">
        <v>1290</v>
      </c>
      <c r="B80" s="12">
        <v>45653</v>
      </c>
      <c r="C80" s="13" t="s">
        <v>1187</v>
      </c>
      <c r="D80" s="13" t="s">
        <v>1661</v>
      </c>
      <c r="E80" s="14">
        <v>9500</v>
      </c>
    </row>
    <row r="81" spans="1:5" ht="31.5" x14ac:dyDescent="0.25">
      <c r="A81" s="11" t="s">
        <v>1630</v>
      </c>
      <c r="B81" s="12">
        <v>45653</v>
      </c>
      <c r="C81" s="13" t="s">
        <v>186</v>
      </c>
      <c r="D81" s="13" t="s">
        <v>1660</v>
      </c>
      <c r="E81" s="14">
        <v>1489.66</v>
      </c>
    </row>
    <row r="82" spans="1:5" ht="31.5" x14ac:dyDescent="0.25">
      <c r="A82" s="11" t="s">
        <v>1631</v>
      </c>
      <c r="B82" s="12">
        <v>45653</v>
      </c>
      <c r="C82" s="13" t="s">
        <v>186</v>
      </c>
      <c r="D82" s="13" t="s">
        <v>1660</v>
      </c>
      <c r="E82" s="14">
        <v>8276.49</v>
      </c>
    </row>
    <row r="83" spans="1:5" ht="31.5" x14ac:dyDescent="0.25">
      <c r="A83" s="11" t="s">
        <v>1632</v>
      </c>
      <c r="B83" s="12">
        <v>45653</v>
      </c>
      <c r="C83" s="13" t="s">
        <v>186</v>
      </c>
      <c r="D83" s="13" t="s">
        <v>1660</v>
      </c>
      <c r="E83" s="14">
        <v>147238.79</v>
      </c>
    </row>
    <row r="84" spans="1:5" ht="21" x14ac:dyDescent="0.25">
      <c r="A84" s="11" t="s">
        <v>1633</v>
      </c>
      <c r="B84" s="12">
        <v>45653</v>
      </c>
      <c r="C84" s="13" t="s">
        <v>96</v>
      </c>
      <c r="D84" s="13" t="s">
        <v>1654</v>
      </c>
      <c r="E84" s="14">
        <v>17644.060000000001</v>
      </c>
    </row>
    <row r="85" spans="1:5" x14ac:dyDescent="0.25">
      <c r="A85" s="11" t="s">
        <v>66</v>
      </c>
      <c r="B85" s="12">
        <v>45654</v>
      </c>
      <c r="C85" s="13" t="s">
        <v>1644</v>
      </c>
      <c r="D85" s="13" t="s">
        <v>1675</v>
      </c>
      <c r="E85" s="14">
        <v>10170</v>
      </c>
    </row>
    <row r="86" spans="1:5" ht="31.5" x14ac:dyDescent="0.25">
      <c r="A86" s="11" t="s">
        <v>1634</v>
      </c>
      <c r="B86" s="12">
        <v>45654</v>
      </c>
      <c r="C86" s="13" t="s">
        <v>96</v>
      </c>
      <c r="D86" s="13" t="s">
        <v>1649</v>
      </c>
      <c r="E86" s="14">
        <v>7742.5</v>
      </c>
    </row>
    <row r="87" spans="1:5" ht="31.5" x14ac:dyDescent="0.25">
      <c r="A87" s="11" t="s">
        <v>1635</v>
      </c>
      <c r="B87" s="12">
        <v>45655</v>
      </c>
      <c r="C87" s="13" t="s">
        <v>96</v>
      </c>
      <c r="D87" s="13" t="s">
        <v>1649</v>
      </c>
      <c r="E87" s="14">
        <v>5605</v>
      </c>
    </row>
    <row r="88" spans="1:5" ht="31.5" x14ac:dyDescent="0.25">
      <c r="A88" s="11" t="s">
        <v>1636</v>
      </c>
      <c r="B88" s="12">
        <v>45656</v>
      </c>
      <c r="C88" s="13" t="s">
        <v>112</v>
      </c>
      <c r="D88" s="13" t="s">
        <v>1676</v>
      </c>
      <c r="E88" s="14">
        <v>155451</v>
      </c>
    </row>
    <row r="89" spans="1:5" ht="21" x14ac:dyDescent="0.25">
      <c r="A89" s="11" t="s">
        <v>1637</v>
      </c>
      <c r="B89" s="12">
        <v>45656</v>
      </c>
      <c r="C89" s="13" t="s">
        <v>1023</v>
      </c>
      <c r="D89" s="13" t="s">
        <v>1661</v>
      </c>
      <c r="E89" s="14">
        <v>7600</v>
      </c>
    </row>
    <row r="90" spans="1:5" ht="31.5" x14ac:dyDescent="0.25">
      <c r="A90" s="11" t="s">
        <v>1638</v>
      </c>
      <c r="B90" s="12">
        <v>45656</v>
      </c>
      <c r="C90" s="13" t="s">
        <v>186</v>
      </c>
      <c r="D90" s="13" t="s">
        <v>1660</v>
      </c>
      <c r="E90" s="14">
        <v>7804.14</v>
      </c>
    </row>
    <row r="91" spans="1:5" ht="31.5" x14ac:dyDescent="0.25">
      <c r="A91" s="11" t="s">
        <v>1639</v>
      </c>
      <c r="B91" s="12">
        <v>45656</v>
      </c>
      <c r="C91" s="13" t="s">
        <v>96</v>
      </c>
      <c r="D91" s="13" t="s">
        <v>1649</v>
      </c>
      <c r="E91" s="14">
        <v>27550</v>
      </c>
    </row>
    <row r="92" spans="1:5" ht="31.5" x14ac:dyDescent="0.25">
      <c r="A92" s="11" t="s">
        <v>1640</v>
      </c>
      <c r="B92" s="12">
        <v>45657</v>
      </c>
      <c r="C92" s="13" t="s">
        <v>96</v>
      </c>
      <c r="D92" s="13" t="s">
        <v>1649</v>
      </c>
      <c r="E92" s="14">
        <v>20092.5</v>
      </c>
    </row>
    <row r="93" spans="1:5" x14ac:dyDescent="0.25">
      <c r="A93" s="11"/>
      <c r="B93" s="12"/>
      <c r="C93" s="13"/>
      <c r="D93" s="13"/>
      <c r="E93" s="14"/>
    </row>
    <row r="94" spans="1:5" ht="15.75" thickBot="1" x14ac:dyDescent="0.3">
      <c r="A94" s="15"/>
      <c r="B94" s="16"/>
      <c r="C94" s="17"/>
      <c r="D94" s="17"/>
      <c r="E94" s="20">
        <f>SUM(E9:E93)</f>
        <v>12611713.77</v>
      </c>
    </row>
    <row r="95" spans="1:5" ht="15.75" thickTop="1" x14ac:dyDescent="0.25">
      <c r="A95" s="15"/>
      <c r="B95" s="16"/>
      <c r="C95" s="17"/>
      <c r="D95" s="17"/>
      <c r="E95" s="18"/>
    </row>
    <row r="96" spans="1:5" x14ac:dyDescent="0.25">
      <c r="A96" s="15"/>
      <c r="B96" s="16"/>
      <c r="C96" s="17"/>
      <c r="D96" s="17"/>
      <c r="E96" s="18"/>
    </row>
    <row r="101" spans="1:5" x14ac:dyDescent="0.25">
      <c r="A101" s="10" t="s">
        <v>8</v>
      </c>
      <c r="B101" s="10" t="s">
        <v>13</v>
      </c>
      <c r="C101" s="10"/>
      <c r="D101" s="10" t="s">
        <v>9</v>
      </c>
      <c r="E101" s="10"/>
    </row>
    <row r="102" spans="1:5" x14ac:dyDescent="0.25">
      <c r="A102" s="10" t="s">
        <v>170</v>
      </c>
      <c r="B102" s="10" t="s">
        <v>765</v>
      </c>
      <c r="C102" s="10"/>
      <c r="D102" s="10" t="s">
        <v>10</v>
      </c>
    </row>
    <row r="103" spans="1:5" x14ac:dyDescent="0.25">
      <c r="A103" s="10" t="s">
        <v>11</v>
      </c>
      <c r="B103" s="10" t="s">
        <v>766</v>
      </c>
      <c r="C103" s="10"/>
      <c r="D103" s="10" t="s">
        <v>12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topLeftCell="A46" workbookViewId="0">
      <selection activeCell="D120" sqref="D120"/>
    </sheetView>
  </sheetViews>
  <sheetFormatPr baseColWidth="10" defaultRowHeight="15" x14ac:dyDescent="0.25"/>
  <cols>
    <col min="1" max="1" width="17.7109375" customWidth="1"/>
    <col min="2" max="2" width="14" customWidth="1"/>
    <col min="3" max="3" width="21.85546875" customWidth="1"/>
    <col min="4" max="4" width="68" customWidth="1"/>
    <col min="5" max="5" width="20.42578125" customWidth="1"/>
  </cols>
  <sheetData>
    <row r="1" spans="1:5" ht="18.75" x14ac:dyDescent="0.25">
      <c r="D1" s="2" t="s">
        <v>0</v>
      </c>
      <c r="E1" s="2"/>
    </row>
    <row r="2" spans="1:5" ht="18.75" x14ac:dyDescent="0.25">
      <c r="D2" s="2" t="s">
        <v>1</v>
      </c>
      <c r="E2" s="2"/>
    </row>
    <row r="3" spans="1:5" ht="18.75" x14ac:dyDescent="0.25">
      <c r="D3" s="2" t="s">
        <v>1677</v>
      </c>
      <c r="E3" s="2"/>
    </row>
    <row r="4" spans="1:5" ht="15.75" thickBot="1" x14ac:dyDescent="0.3">
      <c r="E4" s="1"/>
    </row>
    <row r="5" spans="1:5" ht="28.5" x14ac:dyDescent="0.25">
      <c r="A5" s="3" t="s">
        <v>2</v>
      </c>
      <c r="B5" s="4" t="s">
        <v>3</v>
      </c>
      <c r="C5" s="4" t="s">
        <v>4</v>
      </c>
      <c r="D5" s="4" t="s">
        <v>5</v>
      </c>
      <c r="E5" s="5" t="s">
        <v>6</v>
      </c>
    </row>
    <row r="6" spans="1:5" ht="28.5" x14ac:dyDescent="0.25">
      <c r="A6" s="33" t="s">
        <v>1678</v>
      </c>
      <c r="B6" s="34">
        <v>45658</v>
      </c>
      <c r="C6" s="35" t="s">
        <v>1761</v>
      </c>
      <c r="D6" s="35" t="s">
        <v>1649</v>
      </c>
      <c r="E6" s="36">
        <v>4322.5</v>
      </c>
    </row>
    <row r="7" spans="1:5" ht="28.5" x14ac:dyDescent="0.25">
      <c r="A7" s="33" t="s">
        <v>1679</v>
      </c>
      <c r="B7" s="34">
        <v>45659</v>
      </c>
      <c r="C7" s="35" t="s">
        <v>96</v>
      </c>
      <c r="D7" s="35" t="s">
        <v>1649</v>
      </c>
      <c r="E7" s="36">
        <v>8075</v>
      </c>
    </row>
    <row r="8" spans="1:5" ht="42.75" x14ac:dyDescent="0.25">
      <c r="A8" s="33" t="s">
        <v>1680</v>
      </c>
      <c r="B8" s="34">
        <v>45659</v>
      </c>
      <c r="C8" s="35" t="s">
        <v>300</v>
      </c>
      <c r="D8" s="35" t="s">
        <v>1764</v>
      </c>
      <c r="E8" s="36">
        <v>19914.759999999998</v>
      </c>
    </row>
    <row r="9" spans="1:5" ht="28.5" x14ac:dyDescent="0.25">
      <c r="A9" s="33" t="s">
        <v>1681</v>
      </c>
      <c r="B9" s="34">
        <v>45660</v>
      </c>
      <c r="C9" s="35" t="s">
        <v>96</v>
      </c>
      <c r="D9" s="35" t="s">
        <v>1649</v>
      </c>
      <c r="E9" s="36">
        <v>6935</v>
      </c>
    </row>
    <row r="10" spans="1:5" ht="28.5" x14ac:dyDescent="0.25">
      <c r="A10" s="33" t="s">
        <v>1682</v>
      </c>
      <c r="B10" s="34">
        <v>45661</v>
      </c>
      <c r="C10" s="35" t="s">
        <v>96</v>
      </c>
      <c r="D10" s="35" t="s">
        <v>1649</v>
      </c>
      <c r="E10" s="36">
        <v>15485</v>
      </c>
    </row>
    <row r="11" spans="1:5" ht="28.5" x14ac:dyDescent="0.25">
      <c r="A11" s="33" t="s">
        <v>1683</v>
      </c>
      <c r="B11" s="34">
        <v>45662</v>
      </c>
      <c r="C11" s="35" t="s">
        <v>96</v>
      </c>
      <c r="D11" s="35" t="s">
        <v>1649</v>
      </c>
      <c r="E11" s="36">
        <v>1900</v>
      </c>
    </row>
    <row r="12" spans="1:5" ht="28.5" x14ac:dyDescent="0.25">
      <c r="A12" s="33" t="s">
        <v>1684</v>
      </c>
      <c r="B12" s="34">
        <v>45663</v>
      </c>
      <c r="C12" s="35" t="s">
        <v>96</v>
      </c>
      <c r="D12" s="35" t="s">
        <v>1649</v>
      </c>
      <c r="E12" s="36">
        <v>4085</v>
      </c>
    </row>
    <row r="13" spans="1:5" ht="28.5" x14ac:dyDescent="0.25">
      <c r="A13" s="33" t="s">
        <v>1685</v>
      </c>
      <c r="B13" s="34">
        <v>45664</v>
      </c>
      <c r="C13" s="35" t="s">
        <v>96</v>
      </c>
      <c r="D13" s="35" t="s">
        <v>1649</v>
      </c>
      <c r="E13" s="36">
        <v>29687.5</v>
      </c>
    </row>
    <row r="14" spans="1:5" ht="28.5" x14ac:dyDescent="0.25">
      <c r="A14" s="33" t="s">
        <v>1686</v>
      </c>
      <c r="B14" s="34">
        <v>45664</v>
      </c>
      <c r="C14" s="35" t="s">
        <v>710</v>
      </c>
      <c r="D14" s="35" t="s">
        <v>1765</v>
      </c>
      <c r="E14" s="36">
        <v>603435</v>
      </c>
    </row>
    <row r="15" spans="1:5" ht="28.5" x14ac:dyDescent="0.25">
      <c r="A15" s="33" t="s">
        <v>1687</v>
      </c>
      <c r="B15" s="34">
        <v>45665</v>
      </c>
      <c r="C15" s="35" t="s">
        <v>96</v>
      </c>
      <c r="D15" s="35" t="s">
        <v>1649</v>
      </c>
      <c r="E15" s="36">
        <v>19997.5</v>
      </c>
    </row>
    <row r="16" spans="1:5" ht="28.5" x14ac:dyDescent="0.25">
      <c r="A16" s="33" t="s">
        <v>1688</v>
      </c>
      <c r="B16" s="34">
        <v>45665</v>
      </c>
      <c r="C16" s="35" t="s">
        <v>483</v>
      </c>
      <c r="D16" s="35" t="s">
        <v>1766</v>
      </c>
      <c r="E16" s="36">
        <v>9097.4599999999991</v>
      </c>
    </row>
    <row r="17" spans="1:5" ht="42.75" x14ac:dyDescent="0.25">
      <c r="A17" s="33" t="s">
        <v>1689</v>
      </c>
      <c r="B17" s="34">
        <v>45665</v>
      </c>
      <c r="C17" s="35" t="s">
        <v>300</v>
      </c>
      <c r="D17" s="35" t="s">
        <v>1767</v>
      </c>
      <c r="E17" s="36">
        <v>6846.89</v>
      </c>
    </row>
    <row r="18" spans="1:5" ht="42.75" x14ac:dyDescent="0.25">
      <c r="A18" s="33" t="s">
        <v>1690</v>
      </c>
      <c r="B18" s="34">
        <v>45665</v>
      </c>
      <c r="C18" s="35" t="s">
        <v>95</v>
      </c>
      <c r="D18" s="35" t="s">
        <v>1768</v>
      </c>
      <c r="E18" s="36">
        <v>38440.11</v>
      </c>
    </row>
    <row r="19" spans="1:5" ht="42.75" x14ac:dyDescent="0.25">
      <c r="A19" s="33" t="s">
        <v>687</v>
      </c>
      <c r="B19" s="34">
        <v>45666</v>
      </c>
      <c r="C19" s="35" t="s">
        <v>1641</v>
      </c>
      <c r="D19" s="35" t="s">
        <v>1769</v>
      </c>
      <c r="E19" s="36">
        <v>42518.64</v>
      </c>
    </row>
    <row r="20" spans="1:5" ht="28.5" x14ac:dyDescent="0.25">
      <c r="A20" s="33" t="s">
        <v>1691</v>
      </c>
      <c r="B20" s="34">
        <v>45666</v>
      </c>
      <c r="C20" s="35" t="s">
        <v>96</v>
      </c>
      <c r="D20" s="35" t="s">
        <v>1649</v>
      </c>
      <c r="E20" s="36">
        <v>15770</v>
      </c>
    </row>
    <row r="21" spans="1:5" ht="28.5" x14ac:dyDescent="0.25">
      <c r="A21" s="33" t="s">
        <v>785</v>
      </c>
      <c r="B21" s="34">
        <v>45666</v>
      </c>
      <c r="C21" s="35" t="s">
        <v>1762</v>
      </c>
      <c r="D21" s="35" t="s">
        <v>1770</v>
      </c>
      <c r="E21" s="36">
        <v>11108.47</v>
      </c>
    </row>
    <row r="22" spans="1:5" ht="28.5" x14ac:dyDescent="0.25">
      <c r="A22" s="33" t="s">
        <v>66</v>
      </c>
      <c r="B22" s="34">
        <v>45666</v>
      </c>
      <c r="C22" s="35" t="s">
        <v>1763</v>
      </c>
      <c r="D22" s="35" t="s">
        <v>1771</v>
      </c>
      <c r="E22" s="36">
        <v>33250</v>
      </c>
    </row>
    <row r="23" spans="1:5" ht="42.75" x14ac:dyDescent="0.25">
      <c r="A23" s="33" t="s">
        <v>1692</v>
      </c>
      <c r="B23" s="34">
        <v>45666</v>
      </c>
      <c r="C23" s="35" t="s">
        <v>186</v>
      </c>
      <c r="D23" s="35" t="s">
        <v>1772</v>
      </c>
      <c r="E23" s="36">
        <v>745.6</v>
      </c>
    </row>
    <row r="24" spans="1:5" ht="28.5" x14ac:dyDescent="0.25">
      <c r="A24" s="33" t="s">
        <v>1693</v>
      </c>
      <c r="B24" s="34">
        <v>45667</v>
      </c>
      <c r="C24" s="35" t="s">
        <v>96</v>
      </c>
      <c r="D24" s="35" t="s">
        <v>1649</v>
      </c>
      <c r="E24" s="36">
        <v>19532.47</v>
      </c>
    </row>
    <row r="25" spans="1:5" ht="28.5" x14ac:dyDescent="0.25">
      <c r="A25" s="33" t="s">
        <v>469</v>
      </c>
      <c r="B25" s="34">
        <v>45667</v>
      </c>
      <c r="C25" s="35" t="s">
        <v>1177</v>
      </c>
      <c r="D25" s="35" t="s">
        <v>1773</v>
      </c>
      <c r="E25" s="36">
        <v>7600</v>
      </c>
    </row>
    <row r="26" spans="1:5" ht="28.5" x14ac:dyDescent="0.25">
      <c r="A26" s="33" t="s">
        <v>1694</v>
      </c>
      <c r="B26" s="34">
        <v>45668</v>
      </c>
      <c r="C26" s="35" t="s">
        <v>96</v>
      </c>
      <c r="D26" s="35" t="s">
        <v>1658</v>
      </c>
      <c r="E26" s="36">
        <v>1710</v>
      </c>
    </row>
    <row r="27" spans="1:5" ht="28.5" x14ac:dyDescent="0.25">
      <c r="A27" s="33" t="s">
        <v>1695</v>
      </c>
      <c r="B27" s="34">
        <v>45669</v>
      </c>
      <c r="C27" s="35" t="s">
        <v>96</v>
      </c>
      <c r="D27" s="35" t="s">
        <v>1658</v>
      </c>
      <c r="E27" s="36">
        <v>5605</v>
      </c>
    </row>
    <row r="28" spans="1:5" ht="28.5" x14ac:dyDescent="0.25">
      <c r="A28" s="33" t="s">
        <v>1696</v>
      </c>
      <c r="B28" s="34">
        <v>45670</v>
      </c>
      <c r="C28" s="35" t="s">
        <v>96</v>
      </c>
      <c r="D28" s="35" t="s">
        <v>1658</v>
      </c>
      <c r="E28" s="36">
        <v>42940.28</v>
      </c>
    </row>
    <row r="29" spans="1:5" ht="28.5" x14ac:dyDescent="0.25">
      <c r="A29" s="33" t="s">
        <v>1697</v>
      </c>
      <c r="B29" s="34">
        <v>45671</v>
      </c>
      <c r="C29" s="35" t="s">
        <v>96</v>
      </c>
      <c r="D29" s="35" t="s">
        <v>1658</v>
      </c>
      <c r="E29" s="36">
        <v>15865</v>
      </c>
    </row>
    <row r="30" spans="1:5" ht="28.5" x14ac:dyDescent="0.25">
      <c r="A30" s="33" t="s">
        <v>1698</v>
      </c>
      <c r="B30" s="34">
        <v>45671</v>
      </c>
      <c r="C30" s="35" t="s">
        <v>478</v>
      </c>
      <c r="D30" s="35" t="s">
        <v>1774</v>
      </c>
      <c r="E30" s="36">
        <v>57917.279999999999</v>
      </c>
    </row>
    <row r="31" spans="1:5" ht="28.5" x14ac:dyDescent="0.25">
      <c r="A31" s="33" t="s">
        <v>774</v>
      </c>
      <c r="B31" s="34">
        <v>45672</v>
      </c>
      <c r="C31" s="35" t="s">
        <v>706</v>
      </c>
      <c r="D31" s="35" t="s">
        <v>1208</v>
      </c>
      <c r="E31" s="36">
        <v>21187.5</v>
      </c>
    </row>
    <row r="32" spans="1:5" ht="42.75" x14ac:dyDescent="0.25">
      <c r="A32" s="33" t="s">
        <v>1699</v>
      </c>
      <c r="B32" s="34">
        <v>45672</v>
      </c>
      <c r="C32" s="35" t="s">
        <v>114</v>
      </c>
      <c r="D32" s="35" t="s">
        <v>1775</v>
      </c>
      <c r="E32" s="36">
        <v>41894.199999999997</v>
      </c>
    </row>
    <row r="33" spans="1:5" ht="28.5" x14ac:dyDescent="0.25">
      <c r="A33" s="33" t="s">
        <v>284</v>
      </c>
      <c r="B33" s="34">
        <v>45672</v>
      </c>
      <c r="C33" s="35" t="s">
        <v>1026</v>
      </c>
      <c r="D33" s="35" t="s">
        <v>1661</v>
      </c>
      <c r="E33" s="36">
        <v>9500</v>
      </c>
    </row>
    <row r="34" spans="1:5" ht="28.5" x14ac:dyDescent="0.25">
      <c r="A34" s="33" t="s">
        <v>1700</v>
      </c>
      <c r="B34" s="34">
        <v>45672</v>
      </c>
      <c r="C34" s="35" t="s">
        <v>96</v>
      </c>
      <c r="D34" s="35" t="s">
        <v>1776</v>
      </c>
      <c r="E34" s="36">
        <v>12493.26</v>
      </c>
    </row>
    <row r="35" spans="1:5" ht="28.5" x14ac:dyDescent="0.25">
      <c r="A35" s="33" t="s">
        <v>211</v>
      </c>
      <c r="B35" s="34">
        <v>45672</v>
      </c>
      <c r="C35" s="35" t="s">
        <v>1026</v>
      </c>
      <c r="D35" s="35" t="s">
        <v>1773</v>
      </c>
      <c r="E35" s="36">
        <v>9500</v>
      </c>
    </row>
    <row r="36" spans="1:5" ht="28.5" x14ac:dyDescent="0.25">
      <c r="A36" s="33" t="s">
        <v>1701</v>
      </c>
      <c r="B36" s="34">
        <v>45673</v>
      </c>
      <c r="C36" s="35" t="s">
        <v>96</v>
      </c>
      <c r="D36" s="35" t="s">
        <v>1658</v>
      </c>
      <c r="E36" s="36">
        <v>15628.16</v>
      </c>
    </row>
    <row r="37" spans="1:5" ht="57" x14ac:dyDescent="0.25">
      <c r="A37" s="33" t="s">
        <v>1702</v>
      </c>
      <c r="B37" s="34">
        <v>45673</v>
      </c>
      <c r="C37" s="35" t="s">
        <v>300</v>
      </c>
      <c r="D37" s="35" t="s">
        <v>1777</v>
      </c>
      <c r="E37" s="36">
        <v>8707.08</v>
      </c>
    </row>
    <row r="38" spans="1:5" ht="42.75" x14ac:dyDescent="0.25">
      <c r="A38" s="33" t="s">
        <v>1703</v>
      </c>
      <c r="B38" s="34">
        <v>45673</v>
      </c>
      <c r="C38" s="35" t="s">
        <v>111</v>
      </c>
      <c r="D38" s="35" t="s">
        <v>1778</v>
      </c>
      <c r="E38" s="36">
        <v>71052.13</v>
      </c>
    </row>
    <row r="39" spans="1:5" ht="28.5" x14ac:dyDescent="0.25">
      <c r="A39" s="33" t="s">
        <v>1704</v>
      </c>
      <c r="B39" s="34">
        <v>45673</v>
      </c>
      <c r="C39" s="35" t="s">
        <v>111</v>
      </c>
      <c r="D39" s="35" t="s">
        <v>1779</v>
      </c>
      <c r="E39" s="36">
        <v>4094.14</v>
      </c>
    </row>
    <row r="40" spans="1:5" ht="42.75" x14ac:dyDescent="0.25">
      <c r="A40" s="33" t="s">
        <v>1705</v>
      </c>
      <c r="B40" s="34">
        <v>45673</v>
      </c>
      <c r="C40" s="35" t="s">
        <v>111</v>
      </c>
      <c r="D40" s="35" t="s">
        <v>1780</v>
      </c>
      <c r="E40" s="36">
        <v>15168.17</v>
      </c>
    </row>
    <row r="41" spans="1:5" ht="28.5" x14ac:dyDescent="0.25">
      <c r="A41" s="33" t="s">
        <v>1706</v>
      </c>
      <c r="B41" s="34">
        <v>45673</v>
      </c>
      <c r="C41" s="35" t="s">
        <v>111</v>
      </c>
      <c r="D41" s="35" t="s">
        <v>1781</v>
      </c>
      <c r="E41" s="36">
        <v>690.98</v>
      </c>
    </row>
    <row r="42" spans="1:5" ht="28.5" x14ac:dyDescent="0.25">
      <c r="A42" s="33" t="s">
        <v>1707</v>
      </c>
      <c r="B42" s="34">
        <v>45673</v>
      </c>
      <c r="C42" s="35" t="s">
        <v>111</v>
      </c>
      <c r="D42" s="35" t="s">
        <v>1782</v>
      </c>
      <c r="E42" s="36">
        <v>2047.06</v>
      </c>
    </row>
    <row r="43" spans="1:5" ht="28.5" x14ac:dyDescent="0.25">
      <c r="A43" s="33" t="s">
        <v>1708</v>
      </c>
      <c r="B43" s="34">
        <v>45673</v>
      </c>
      <c r="C43" s="35" t="s">
        <v>111</v>
      </c>
      <c r="D43" s="35" t="s">
        <v>1783</v>
      </c>
      <c r="E43" s="36">
        <v>2047.06</v>
      </c>
    </row>
    <row r="44" spans="1:5" ht="42.75" x14ac:dyDescent="0.25">
      <c r="A44" s="33" t="s">
        <v>1709</v>
      </c>
      <c r="B44" s="34">
        <v>45674</v>
      </c>
      <c r="C44" s="35" t="s">
        <v>98</v>
      </c>
      <c r="D44" s="35" t="s">
        <v>1784</v>
      </c>
      <c r="E44" s="36">
        <v>22543.5</v>
      </c>
    </row>
    <row r="45" spans="1:5" ht="42.75" x14ac:dyDescent="0.25">
      <c r="A45" s="33" t="s">
        <v>1710</v>
      </c>
      <c r="B45" s="34">
        <v>45674</v>
      </c>
      <c r="C45" s="35" t="s">
        <v>112</v>
      </c>
      <c r="D45" s="35" t="s">
        <v>1785</v>
      </c>
      <c r="E45" s="36">
        <v>155451</v>
      </c>
    </row>
    <row r="46" spans="1:5" ht="28.5" x14ac:dyDescent="0.25">
      <c r="A46" s="33" t="s">
        <v>1711</v>
      </c>
      <c r="B46" s="34">
        <v>45674</v>
      </c>
      <c r="C46" s="35" t="s">
        <v>96</v>
      </c>
      <c r="D46" s="35" t="s">
        <v>1658</v>
      </c>
      <c r="E46" s="36">
        <v>21375</v>
      </c>
    </row>
    <row r="47" spans="1:5" ht="28.5" x14ac:dyDescent="0.25">
      <c r="A47" s="33" t="s">
        <v>1535</v>
      </c>
      <c r="B47" s="34">
        <v>45674</v>
      </c>
      <c r="C47" s="35" t="s">
        <v>707</v>
      </c>
      <c r="D47" s="35" t="s">
        <v>1773</v>
      </c>
      <c r="E47" s="36">
        <v>9500</v>
      </c>
    </row>
    <row r="48" spans="1:5" ht="28.5" x14ac:dyDescent="0.25">
      <c r="A48" s="33" t="s">
        <v>1712</v>
      </c>
      <c r="B48" s="34">
        <v>45674</v>
      </c>
      <c r="C48" s="35" t="s">
        <v>1350</v>
      </c>
      <c r="D48" s="35" t="s">
        <v>1786</v>
      </c>
      <c r="E48" s="36">
        <v>9123.7199999999993</v>
      </c>
    </row>
    <row r="49" spans="1:5" ht="42.75" x14ac:dyDescent="0.25">
      <c r="A49" s="33" t="s">
        <v>1713</v>
      </c>
      <c r="B49" s="34">
        <v>45674</v>
      </c>
      <c r="C49" s="35" t="s">
        <v>186</v>
      </c>
      <c r="D49" s="35" t="s">
        <v>1787</v>
      </c>
      <c r="E49" s="36">
        <v>7724.65</v>
      </c>
    </row>
    <row r="50" spans="1:5" ht="42.75" x14ac:dyDescent="0.25">
      <c r="A50" s="33" t="s">
        <v>1714</v>
      </c>
      <c r="B50" s="34">
        <v>45675</v>
      </c>
      <c r="C50" s="35" t="s">
        <v>186</v>
      </c>
      <c r="D50" s="35" t="s">
        <v>1788</v>
      </c>
      <c r="E50" s="36">
        <v>3416.24</v>
      </c>
    </row>
    <row r="51" spans="1:5" ht="42.75" x14ac:dyDescent="0.25">
      <c r="A51" s="33" t="s">
        <v>1715</v>
      </c>
      <c r="B51" s="34">
        <v>45675</v>
      </c>
      <c r="C51" s="35" t="s">
        <v>186</v>
      </c>
      <c r="D51" s="35" t="s">
        <v>1789</v>
      </c>
      <c r="E51" s="36">
        <v>4908.1000000000004</v>
      </c>
    </row>
    <row r="52" spans="1:5" ht="28.5" x14ac:dyDescent="0.25">
      <c r="A52" s="33" t="s">
        <v>1716</v>
      </c>
      <c r="B52" s="34">
        <v>45675</v>
      </c>
      <c r="C52" s="35" t="s">
        <v>96</v>
      </c>
      <c r="D52" s="35" t="s">
        <v>1658</v>
      </c>
      <c r="E52" s="36">
        <v>15485</v>
      </c>
    </row>
    <row r="53" spans="1:5" ht="42.75" x14ac:dyDescent="0.25">
      <c r="A53" s="33" t="s">
        <v>1717</v>
      </c>
      <c r="B53" s="34">
        <v>45675</v>
      </c>
      <c r="C53" s="35" t="s">
        <v>186</v>
      </c>
      <c r="D53" s="35" t="s">
        <v>1790</v>
      </c>
      <c r="E53" s="36">
        <v>7650923.29</v>
      </c>
    </row>
    <row r="54" spans="1:5" ht="28.5" x14ac:dyDescent="0.25">
      <c r="A54" s="33" t="s">
        <v>1718</v>
      </c>
      <c r="B54" s="34">
        <v>45676</v>
      </c>
      <c r="C54" s="35" t="s">
        <v>96</v>
      </c>
      <c r="D54" s="35" t="s">
        <v>1658</v>
      </c>
      <c r="E54" s="36">
        <v>2565</v>
      </c>
    </row>
    <row r="55" spans="1:5" ht="28.5" x14ac:dyDescent="0.25">
      <c r="A55" s="33" t="s">
        <v>1719</v>
      </c>
      <c r="B55" s="34">
        <v>45677</v>
      </c>
      <c r="C55" s="35" t="s">
        <v>96</v>
      </c>
      <c r="D55" s="35" t="s">
        <v>1658</v>
      </c>
      <c r="E55" s="36">
        <v>28500</v>
      </c>
    </row>
    <row r="56" spans="1:5" ht="28.5" x14ac:dyDescent="0.25">
      <c r="A56" s="33" t="s">
        <v>1720</v>
      </c>
      <c r="B56" s="34">
        <v>45677</v>
      </c>
      <c r="C56" s="35" t="s">
        <v>1023</v>
      </c>
      <c r="D56" s="35" t="s">
        <v>1773</v>
      </c>
      <c r="E56" s="36">
        <v>7600</v>
      </c>
    </row>
    <row r="57" spans="1:5" ht="42.75" x14ac:dyDescent="0.25">
      <c r="A57" s="33" t="s">
        <v>1721</v>
      </c>
      <c r="B57" s="34">
        <v>45677</v>
      </c>
      <c r="C57" s="35" t="s">
        <v>186</v>
      </c>
      <c r="D57" s="35" t="s">
        <v>1791</v>
      </c>
      <c r="E57" s="36">
        <v>1136493.08</v>
      </c>
    </row>
    <row r="58" spans="1:5" ht="42.75" x14ac:dyDescent="0.25">
      <c r="A58" s="33" t="s">
        <v>1722</v>
      </c>
      <c r="B58" s="34">
        <v>45677</v>
      </c>
      <c r="C58" s="35" t="s">
        <v>186</v>
      </c>
      <c r="D58" s="35" t="s">
        <v>1792</v>
      </c>
      <c r="E58" s="36">
        <v>7448.79</v>
      </c>
    </row>
    <row r="59" spans="1:5" ht="28.5" x14ac:dyDescent="0.25">
      <c r="A59" s="33" t="s">
        <v>401</v>
      </c>
      <c r="B59" s="34">
        <v>45677</v>
      </c>
      <c r="C59" s="35" t="s">
        <v>1184</v>
      </c>
      <c r="D59" s="35" t="s">
        <v>1773</v>
      </c>
      <c r="E59" s="36">
        <v>7600</v>
      </c>
    </row>
    <row r="60" spans="1:5" ht="42.75" x14ac:dyDescent="0.25">
      <c r="A60" s="33" t="s">
        <v>1723</v>
      </c>
      <c r="B60" s="34">
        <v>45677</v>
      </c>
      <c r="C60" s="35" t="s">
        <v>186</v>
      </c>
      <c r="D60" s="35" t="s">
        <v>1793</v>
      </c>
      <c r="E60" s="36">
        <v>134201.66</v>
      </c>
    </row>
    <row r="61" spans="1:5" ht="28.5" x14ac:dyDescent="0.25">
      <c r="A61" s="33" t="s">
        <v>1724</v>
      </c>
      <c r="B61" s="34">
        <v>45677</v>
      </c>
      <c r="C61" s="35" t="s">
        <v>186</v>
      </c>
      <c r="D61" s="35" t="s">
        <v>1794</v>
      </c>
      <c r="E61" s="36">
        <v>272077.09000000003</v>
      </c>
    </row>
    <row r="62" spans="1:5" ht="28.5" x14ac:dyDescent="0.25">
      <c r="A62" s="33" t="s">
        <v>1725</v>
      </c>
      <c r="B62" s="34">
        <v>45678</v>
      </c>
      <c r="C62" s="35" t="s">
        <v>96</v>
      </c>
      <c r="D62" s="35" t="s">
        <v>1649</v>
      </c>
      <c r="E62" s="36">
        <v>8050.3</v>
      </c>
    </row>
    <row r="63" spans="1:5" ht="28.5" x14ac:dyDescent="0.25">
      <c r="A63" s="33" t="s">
        <v>1726</v>
      </c>
      <c r="B63" s="34">
        <v>45679</v>
      </c>
      <c r="C63" s="35" t="s">
        <v>96</v>
      </c>
      <c r="D63" s="35" t="s">
        <v>1795</v>
      </c>
      <c r="E63" s="36">
        <v>14414.35</v>
      </c>
    </row>
    <row r="64" spans="1:5" ht="28.5" x14ac:dyDescent="0.25">
      <c r="A64" s="33" t="s">
        <v>1727</v>
      </c>
      <c r="B64" s="34">
        <v>45679</v>
      </c>
      <c r="C64" s="35" t="s">
        <v>186</v>
      </c>
      <c r="D64" s="35" t="s">
        <v>1796</v>
      </c>
      <c r="E64" s="36">
        <v>165550.22</v>
      </c>
    </row>
    <row r="65" spans="1:5" ht="42.75" x14ac:dyDescent="0.25">
      <c r="A65" s="33" t="s">
        <v>1728</v>
      </c>
      <c r="B65" s="34">
        <v>45679</v>
      </c>
      <c r="C65" s="35" t="s">
        <v>571</v>
      </c>
      <c r="D65" s="35" t="s">
        <v>1797</v>
      </c>
      <c r="E65" s="36">
        <v>50211.83</v>
      </c>
    </row>
    <row r="66" spans="1:5" ht="42.75" x14ac:dyDescent="0.25">
      <c r="A66" s="33" t="s">
        <v>1729</v>
      </c>
      <c r="B66" s="34">
        <v>45679</v>
      </c>
      <c r="C66" s="35" t="s">
        <v>186</v>
      </c>
      <c r="D66" s="35" t="s">
        <v>1798</v>
      </c>
      <c r="E66" s="36">
        <v>1492.82</v>
      </c>
    </row>
    <row r="67" spans="1:5" ht="42.75" x14ac:dyDescent="0.25">
      <c r="A67" s="33" t="s">
        <v>1730</v>
      </c>
      <c r="B67" s="34">
        <v>45680</v>
      </c>
      <c r="C67" s="35" t="s">
        <v>186</v>
      </c>
      <c r="D67" s="35" t="s">
        <v>1799</v>
      </c>
      <c r="E67" s="36">
        <v>11638.93</v>
      </c>
    </row>
    <row r="68" spans="1:5" ht="28.5" x14ac:dyDescent="0.25">
      <c r="A68" s="33" t="s">
        <v>1731</v>
      </c>
      <c r="B68" s="34">
        <v>45680</v>
      </c>
      <c r="C68" s="35" t="s">
        <v>96</v>
      </c>
      <c r="D68" s="35" t="s">
        <v>1669</v>
      </c>
      <c r="E68" s="36">
        <v>28981.17</v>
      </c>
    </row>
    <row r="69" spans="1:5" x14ac:dyDescent="0.25">
      <c r="A69" s="33" t="s">
        <v>1732</v>
      </c>
      <c r="B69" s="34">
        <v>45680</v>
      </c>
      <c r="C69" s="35" t="s">
        <v>480</v>
      </c>
      <c r="D69" s="35" t="s">
        <v>1800</v>
      </c>
      <c r="E69" s="36">
        <v>205528.46</v>
      </c>
    </row>
    <row r="70" spans="1:5" ht="42.75" x14ac:dyDescent="0.25">
      <c r="A70" s="33" t="s">
        <v>57</v>
      </c>
      <c r="B70" s="34">
        <v>45680</v>
      </c>
      <c r="C70" s="35" t="s">
        <v>113</v>
      </c>
      <c r="D70" s="35" t="s">
        <v>1801</v>
      </c>
      <c r="E70" s="36">
        <v>80018.55</v>
      </c>
    </row>
    <row r="71" spans="1:5" ht="42.75" x14ac:dyDescent="0.25">
      <c r="A71" s="33" t="s">
        <v>1733</v>
      </c>
      <c r="B71" s="34">
        <v>45680</v>
      </c>
      <c r="C71" s="35" t="s">
        <v>186</v>
      </c>
      <c r="D71" s="35" t="s">
        <v>1802</v>
      </c>
      <c r="E71" s="36">
        <v>21550.68</v>
      </c>
    </row>
    <row r="72" spans="1:5" ht="28.5" x14ac:dyDescent="0.25">
      <c r="A72" s="33" t="s">
        <v>1734</v>
      </c>
      <c r="B72" s="34">
        <v>45680</v>
      </c>
      <c r="C72" s="35" t="s">
        <v>96</v>
      </c>
      <c r="D72" s="35" t="s">
        <v>1649</v>
      </c>
      <c r="E72" s="36">
        <v>16720</v>
      </c>
    </row>
    <row r="73" spans="1:5" ht="28.5" x14ac:dyDescent="0.25">
      <c r="A73" s="33" t="s">
        <v>1735</v>
      </c>
      <c r="B73" s="34">
        <v>45681</v>
      </c>
      <c r="C73" s="35" t="s">
        <v>96</v>
      </c>
      <c r="D73" s="35" t="s">
        <v>1649</v>
      </c>
      <c r="E73" s="36">
        <v>18382.5</v>
      </c>
    </row>
    <row r="74" spans="1:5" ht="42.75" x14ac:dyDescent="0.25">
      <c r="A74" s="33" t="s">
        <v>1736</v>
      </c>
      <c r="B74" s="34">
        <v>45681</v>
      </c>
      <c r="C74" s="35" t="s">
        <v>186</v>
      </c>
      <c r="D74" s="35" t="s">
        <v>1803</v>
      </c>
      <c r="E74" s="36">
        <v>8772.0499999999993</v>
      </c>
    </row>
    <row r="75" spans="1:5" ht="28.5" x14ac:dyDescent="0.25">
      <c r="A75" s="33" t="s">
        <v>1737</v>
      </c>
      <c r="B75" s="34">
        <v>45681</v>
      </c>
      <c r="C75" s="35" t="s">
        <v>116</v>
      </c>
      <c r="D75" s="35" t="s">
        <v>1804</v>
      </c>
      <c r="E75" s="36">
        <v>30132.48</v>
      </c>
    </row>
    <row r="76" spans="1:5" ht="28.5" x14ac:dyDescent="0.25">
      <c r="A76" s="33" t="s">
        <v>469</v>
      </c>
      <c r="B76" s="34">
        <v>45681</v>
      </c>
      <c r="C76" s="35" t="s">
        <v>858</v>
      </c>
      <c r="D76" s="35" t="s">
        <v>1773</v>
      </c>
      <c r="E76" s="36">
        <v>7600</v>
      </c>
    </row>
    <row r="77" spans="1:5" ht="28.5" x14ac:dyDescent="0.25">
      <c r="A77" s="33" t="s">
        <v>1738</v>
      </c>
      <c r="B77" s="34">
        <v>45681</v>
      </c>
      <c r="C77" s="35" t="s">
        <v>103</v>
      </c>
      <c r="D77" s="35" t="s">
        <v>1805</v>
      </c>
      <c r="E77" s="36">
        <v>29948.75</v>
      </c>
    </row>
    <row r="78" spans="1:5" ht="28.5" x14ac:dyDescent="0.25">
      <c r="A78" s="33" t="s">
        <v>813</v>
      </c>
      <c r="B78" s="34">
        <v>45682</v>
      </c>
      <c r="C78" s="35" t="s">
        <v>1025</v>
      </c>
      <c r="D78" s="35" t="s">
        <v>1773</v>
      </c>
      <c r="E78" s="36">
        <v>9500</v>
      </c>
    </row>
    <row r="79" spans="1:5" ht="28.5" x14ac:dyDescent="0.25">
      <c r="A79" s="33" t="s">
        <v>1739</v>
      </c>
      <c r="B79" s="34">
        <v>45682</v>
      </c>
      <c r="C79" s="35" t="s">
        <v>96</v>
      </c>
      <c r="D79" s="35" t="s">
        <v>1649</v>
      </c>
      <c r="E79" s="36">
        <v>6317.5</v>
      </c>
    </row>
    <row r="80" spans="1:5" ht="28.5" x14ac:dyDescent="0.25">
      <c r="A80" s="33" t="s">
        <v>1740</v>
      </c>
      <c r="B80" s="34">
        <v>45683</v>
      </c>
      <c r="C80" s="35" t="s">
        <v>96</v>
      </c>
      <c r="D80" s="35" t="s">
        <v>1649</v>
      </c>
      <c r="E80" s="36">
        <v>4465</v>
      </c>
    </row>
    <row r="81" spans="1:5" ht="28.5" x14ac:dyDescent="0.25">
      <c r="A81" s="33" t="s">
        <v>1741</v>
      </c>
      <c r="B81" s="34">
        <v>45684</v>
      </c>
      <c r="C81" s="35" t="s">
        <v>96</v>
      </c>
      <c r="D81" s="35" t="s">
        <v>1649</v>
      </c>
      <c r="E81" s="36">
        <v>33012.5</v>
      </c>
    </row>
    <row r="82" spans="1:5" ht="42.75" x14ac:dyDescent="0.25">
      <c r="A82" s="33" t="s">
        <v>1742</v>
      </c>
      <c r="B82" s="34">
        <v>45684</v>
      </c>
      <c r="C82" s="35" t="s">
        <v>300</v>
      </c>
      <c r="D82" s="35" t="s">
        <v>1806</v>
      </c>
      <c r="E82" s="36">
        <v>8779.1299999999992</v>
      </c>
    </row>
    <row r="83" spans="1:5" ht="28.5" x14ac:dyDescent="0.25">
      <c r="A83" s="33" t="s">
        <v>1743</v>
      </c>
      <c r="B83" s="34">
        <v>45684</v>
      </c>
      <c r="C83" s="35" t="s">
        <v>111</v>
      </c>
      <c r="D83" s="35" t="s">
        <v>1807</v>
      </c>
      <c r="E83" s="36">
        <v>122582.34</v>
      </c>
    </row>
    <row r="84" spans="1:5" ht="28.5" x14ac:dyDescent="0.25">
      <c r="A84" s="33" t="s">
        <v>1744</v>
      </c>
      <c r="B84" s="34">
        <v>45684</v>
      </c>
      <c r="C84" s="35" t="s">
        <v>111</v>
      </c>
      <c r="D84" s="35" t="s">
        <v>1808</v>
      </c>
      <c r="E84" s="36">
        <v>2666.45</v>
      </c>
    </row>
    <row r="85" spans="1:5" ht="28.5" x14ac:dyDescent="0.25">
      <c r="A85" s="33" t="s">
        <v>1745</v>
      </c>
      <c r="B85" s="34">
        <v>45684</v>
      </c>
      <c r="C85" s="35" t="s">
        <v>111</v>
      </c>
      <c r="D85" s="35" t="s">
        <v>1809</v>
      </c>
      <c r="E85" s="36">
        <v>4379.82</v>
      </c>
    </row>
    <row r="86" spans="1:5" ht="42.75" x14ac:dyDescent="0.25">
      <c r="A86" s="33" t="s">
        <v>1746</v>
      </c>
      <c r="B86" s="34">
        <v>45684</v>
      </c>
      <c r="C86" s="35" t="s">
        <v>111</v>
      </c>
      <c r="D86" s="35" t="s">
        <v>1810</v>
      </c>
      <c r="E86" s="36">
        <v>3556.41</v>
      </c>
    </row>
    <row r="87" spans="1:5" ht="42.75" x14ac:dyDescent="0.25">
      <c r="A87" s="33" t="s">
        <v>1747</v>
      </c>
      <c r="B87" s="34">
        <v>45684</v>
      </c>
      <c r="C87" s="35" t="s">
        <v>111</v>
      </c>
      <c r="D87" s="35" t="s">
        <v>1811</v>
      </c>
      <c r="E87" s="36">
        <v>6796.08</v>
      </c>
    </row>
    <row r="88" spans="1:5" ht="42.75" x14ac:dyDescent="0.25">
      <c r="A88" s="33" t="s">
        <v>1748</v>
      </c>
      <c r="B88" s="34">
        <v>45684</v>
      </c>
      <c r="C88" s="35" t="s">
        <v>111</v>
      </c>
      <c r="D88" s="35" t="s">
        <v>1812</v>
      </c>
      <c r="E88" s="36">
        <v>11331.76</v>
      </c>
    </row>
    <row r="89" spans="1:5" ht="28.5" x14ac:dyDescent="0.25">
      <c r="A89" s="33" t="s">
        <v>1749</v>
      </c>
      <c r="B89" s="34">
        <v>45685</v>
      </c>
      <c r="C89" s="35" t="s">
        <v>96</v>
      </c>
      <c r="D89" s="35" t="s">
        <v>1813</v>
      </c>
      <c r="E89" s="36">
        <v>13300.76</v>
      </c>
    </row>
    <row r="90" spans="1:5" ht="42.75" x14ac:dyDescent="0.25">
      <c r="A90" s="33" t="s">
        <v>1750</v>
      </c>
      <c r="B90" s="34">
        <v>45685</v>
      </c>
      <c r="C90" s="35" t="s">
        <v>571</v>
      </c>
      <c r="D90" s="35" t="s">
        <v>1814</v>
      </c>
      <c r="E90" s="36">
        <v>74005.42</v>
      </c>
    </row>
    <row r="91" spans="1:5" ht="42.75" x14ac:dyDescent="0.25">
      <c r="A91" s="33" t="s">
        <v>1751</v>
      </c>
      <c r="B91" s="34">
        <v>45685</v>
      </c>
      <c r="C91" s="35" t="s">
        <v>571</v>
      </c>
      <c r="D91" s="35" t="s">
        <v>1815</v>
      </c>
      <c r="E91" s="36">
        <v>2390.23</v>
      </c>
    </row>
    <row r="92" spans="1:5" ht="42.75" x14ac:dyDescent="0.25">
      <c r="A92" s="33" t="s">
        <v>1752</v>
      </c>
      <c r="B92" s="34">
        <v>45685</v>
      </c>
      <c r="C92" s="35" t="s">
        <v>96</v>
      </c>
      <c r="D92" s="35" t="s">
        <v>1816</v>
      </c>
      <c r="E92" s="36">
        <v>3993.31</v>
      </c>
    </row>
    <row r="93" spans="1:5" ht="42.75" x14ac:dyDescent="0.25">
      <c r="A93" s="33" t="s">
        <v>1753</v>
      </c>
      <c r="B93" s="34">
        <v>45686</v>
      </c>
      <c r="C93" s="35" t="s">
        <v>300</v>
      </c>
      <c r="D93" s="35" t="s">
        <v>1817</v>
      </c>
      <c r="E93" s="36">
        <v>24088.560000000001</v>
      </c>
    </row>
    <row r="94" spans="1:5" ht="28.5" x14ac:dyDescent="0.25">
      <c r="A94" s="33" t="s">
        <v>1754</v>
      </c>
      <c r="B94" s="34">
        <v>45686</v>
      </c>
      <c r="C94" s="35" t="s">
        <v>96</v>
      </c>
      <c r="D94" s="35" t="s">
        <v>1649</v>
      </c>
      <c r="E94" s="36">
        <v>14820</v>
      </c>
    </row>
    <row r="95" spans="1:5" ht="42.75" x14ac:dyDescent="0.25">
      <c r="A95" s="33" t="s">
        <v>1755</v>
      </c>
      <c r="B95" s="34">
        <v>45686</v>
      </c>
      <c r="C95" s="35" t="s">
        <v>186</v>
      </c>
      <c r="D95" s="35" t="s">
        <v>1818</v>
      </c>
      <c r="E95" s="36">
        <v>8301.0499999999993</v>
      </c>
    </row>
    <row r="96" spans="1:5" ht="28.5" x14ac:dyDescent="0.25">
      <c r="A96" s="33" t="s">
        <v>1756</v>
      </c>
      <c r="B96" s="34">
        <v>45687</v>
      </c>
      <c r="C96" s="35" t="s">
        <v>96</v>
      </c>
      <c r="D96" s="35" t="s">
        <v>1819</v>
      </c>
      <c r="E96" s="36">
        <v>28250</v>
      </c>
    </row>
    <row r="97" spans="1:5" ht="28.5" x14ac:dyDescent="0.25">
      <c r="A97" s="33" t="s">
        <v>1757</v>
      </c>
      <c r="B97" s="34">
        <v>45687</v>
      </c>
      <c r="C97" s="35" t="s">
        <v>483</v>
      </c>
      <c r="D97" s="35" t="s">
        <v>1820</v>
      </c>
      <c r="E97" s="36">
        <v>33813.81</v>
      </c>
    </row>
    <row r="98" spans="1:5" ht="28.5" x14ac:dyDescent="0.25">
      <c r="A98" s="33" t="s">
        <v>1758</v>
      </c>
      <c r="B98" s="34">
        <v>45687</v>
      </c>
      <c r="C98" s="35" t="s">
        <v>96</v>
      </c>
      <c r="D98" s="35" t="s">
        <v>1821</v>
      </c>
      <c r="E98" s="36">
        <v>25555</v>
      </c>
    </row>
    <row r="99" spans="1:5" ht="28.5" x14ac:dyDescent="0.25">
      <c r="A99" s="33" t="s">
        <v>1759</v>
      </c>
      <c r="B99" s="34">
        <v>45688</v>
      </c>
      <c r="C99" s="35" t="s">
        <v>96</v>
      </c>
      <c r="D99" s="35" t="s">
        <v>1821</v>
      </c>
      <c r="E99" s="36">
        <v>10925</v>
      </c>
    </row>
    <row r="100" spans="1:5" ht="28.5" x14ac:dyDescent="0.25">
      <c r="A100" s="33" t="s">
        <v>1760</v>
      </c>
      <c r="B100" s="34">
        <v>45688</v>
      </c>
      <c r="C100" s="35" t="s">
        <v>571</v>
      </c>
      <c r="D100" s="35" t="s">
        <v>1822</v>
      </c>
      <c r="E100" s="36">
        <v>24668.47</v>
      </c>
    </row>
    <row r="101" spans="1:5" ht="15.75" thickBot="1" x14ac:dyDescent="0.3">
      <c r="A101" s="37"/>
      <c r="B101" s="38"/>
      <c r="C101" s="39"/>
      <c r="D101" s="39"/>
      <c r="E101" s="40">
        <f>SUM(E6:E100)</f>
        <v>11910222.010000005</v>
      </c>
    </row>
    <row r="102" spans="1:5" ht="15.75" thickTop="1" x14ac:dyDescent="0.25">
      <c r="A102" s="15"/>
      <c r="B102" s="16"/>
      <c r="C102" s="17"/>
      <c r="D102" s="17"/>
      <c r="E102" s="18"/>
    </row>
    <row r="103" spans="1:5" x14ac:dyDescent="0.25">
      <c r="A103" s="15"/>
      <c r="B103" s="16"/>
      <c r="C103" s="17"/>
      <c r="D103" s="17"/>
      <c r="E103" s="18"/>
    </row>
    <row r="108" spans="1:5" x14ac:dyDescent="0.25">
      <c r="A108" s="10" t="s">
        <v>8</v>
      </c>
      <c r="B108" s="10" t="s">
        <v>13</v>
      </c>
      <c r="C108" s="10"/>
      <c r="D108" s="10" t="s">
        <v>9</v>
      </c>
      <c r="E108" s="10"/>
    </row>
    <row r="109" spans="1:5" x14ac:dyDescent="0.25">
      <c r="A109" s="10" t="s">
        <v>170</v>
      </c>
      <c r="B109" s="10" t="s">
        <v>765</v>
      </c>
      <c r="C109" s="10"/>
      <c r="D109" s="10" t="s">
        <v>10</v>
      </c>
    </row>
    <row r="110" spans="1:5" x14ac:dyDescent="0.25">
      <c r="A110" s="10" t="s">
        <v>11</v>
      </c>
      <c r="B110" s="10" t="s">
        <v>766</v>
      </c>
      <c r="C110" s="10"/>
      <c r="D110" s="10" t="s">
        <v>12</v>
      </c>
    </row>
  </sheetData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31" workbookViewId="0">
      <selection activeCell="F106" sqref="F106"/>
    </sheetView>
  </sheetViews>
  <sheetFormatPr baseColWidth="10" defaultRowHeight="15" x14ac:dyDescent="0.25"/>
  <cols>
    <col min="1" max="1" width="23.85546875" customWidth="1"/>
    <col min="2" max="2" width="10.85546875" customWidth="1"/>
    <col min="3" max="3" width="32.7109375" customWidth="1"/>
    <col min="4" max="4" width="47.42578125" customWidth="1"/>
    <col min="5" max="5" width="15" customWidth="1"/>
    <col min="6" max="6" width="39.5703125" customWidth="1"/>
    <col min="257" max="257" width="33.42578125" customWidth="1"/>
    <col min="258" max="258" width="18.7109375" customWidth="1"/>
    <col min="259" max="259" width="28" customWidth="1"/>
    <col min="260" max="260" width="35.85546875" customWidth="1"/>
    <col min="261" max="261" width="22" customWidth="1"/>
    <col min="262" max="262" width="39.5703125" customWidth="1"/>
    <col min="513" max="513" width="33.42578125" customWidth="1"/>
    <col min="514" max="514" width="18.7109375" customWidth="1"/>
    <col min="515" max="515" width="28" customWidth="1"/>
    <col min="516" max="516" width="35.85546875" customWidth="1"/>
    <col min="517" max="517" width="22" customWidth="1"/>
    <col min="518" max="518" width="39.5703125" customWidth="1"/>
    <col min="769" max="769" width="33.42578125" customWidth="1"/>
    <col min="770" max="770" width="18.7109375" customWidth="1"/>
    <col min="771" max="771" width="28" customWidth="1"/>
    <col min="772" max="772" width="35.85546875" customWidth="1"/>
    <col min="773" max="773" width="22" customWidth="1"/>
    <col min="774" max="774" width="39.5703125" customWidth="1"/>
    <col min="1025" max="1025" width="33.42578125" customWidth="1"/>
    <col min="1026" max="1026" width="18.7109375" customWidth="1"/>
    <col min="1027" max="1027" width="28" customWidth="1"/>
    <col min="1028" max="1028" width="35.85546875" customWidth="1"/>
    <col min="1029" max="1029" width="22" customWidth="1"/>
    <col min="1030" max="1030" width="39.5703125" customWidth="1"/>
    <col min="1281" max="1281" width="33.42578125" customWidth="1"/>
    <col min="1282" max="1282" width="18.7109375" customWidth="1"/>
    <col min="1283" max="1283" width="28" customWidth="1"/>
    <col min="1284" max="1284" width="35.85546875" customWidth="1"/>
    <col min="1285" max="1285" width="22" customWidth="1"/>
    <col min="1286" max="1286" width="39.5703125" customWidth="1"/>
    <col min="1537" max="1537" width="33.42578125" customWidth="1"/>
    <col min="1538" max="1538" width="18.7109375" customWidth="1"/>
    <col min="1539" max="1539" width="28" customWidth="1"/>
    <col min="1540" max="1540" width="35.85546875" customWidth="1"/>
    <col min="1541" max="1541" width="22" customWidth="1"/>
    <col min="1542" max="1542" width="39.5703125" customWidth="1"/>
    <col min="1793" max="1793" width="33.42578125" customWidth="1"/>
    <col min="1794" max="1794" width="18.7109375" customWidth="1"/>
    <col min="1795" max="1795" width="28" customWidth="1"/>
    <col min="1796" max="1796" width="35.85546875" customWidth="1"/>
    <col min="1797" max="1797" width="22" customWidth="1"/>
    <col min="1798" max="1798" width="39.5703125" customWidth="1"/>
    <col min="2049" max="2049" width="33.42578125" customWidth="1"/>
    <col min="2050" max="2050" width="18.7109375" customWidth="1"/>
    <col min="2051" max="2051" width="28" customWidth="1"/>
    <col min="2052" max="2052" width="35.85546875" customWidth="1"/>
    <col min="2053" max="2053" width="22" customWidth="1"/>
    <col min="2054" max="2054" width="39.5703125" customWidth="1"/>
    <col min="2305" max="2305" width="33.42578125" customWidth="1"/>
    <col min="2306" max="2306" width="18.7109375" customWidth="1"/>
    <col min="2307" max="2307" width="28" customWidth="1"/>
    <col min="2308" max="2308" width="35.85546875" customWidth="1"/>
    <col min="2309" max="2309" width="22" customWidth="1"/>
    <col min="2310" max="2310" width="39.5703125" customWidth="1"/>
    <col min="2561" max="2561" width="33.42578125" customWidth="1"/>
    <col min="2562" max="2562" width="18.7109375" customWidth="1"/>
    <col min="2563" max="2563" width="28" customWidth="1"/>
    <col min="2564" max="2564" width="35.85546875" customWidth="1"/>
    <col min="2565" max="2565" width="22" customWidth="1"/>
    <col min="2566" max="2566" width="39.5703125" customWidth="1"/>
    <col min="2817" max="2817" width="33.42578125" customWidth="1"/>
    <col min="2818" max="2818" width="18.7109375" customWidth="1"/>
    <col min="2819" max="2819" width="28" customWidth="1"/>
    <col min="2820" max="2820" width="35.85546875" customWidth="1"/>
    <col min="2821" max="2821" width="22" customWidth="1"/>
    <col min="2822" max="2822" width="39.5703125" customWidth="1"/>
    <col min="3073" max="3073" width="33.42578125" customWidth="1"/>
    <col min="3074" max="3074" width="18.7109375" customWidth="1"/>
    <col min="3075" max="3075" width="28" customWidth="1"/>
    <col min="3076" max="3076" width="35.85546875" customWidth="1"/>
    <col min="3077" max="3077" width="22" customWidth="1"/>
    <col min="3078" max="3078" width="39.5703125" customWidth="1"/>
    <col min="3329" max="3329" width="33.42578125" customWidth="1"/>
    <col min="3330" max="3330" width="18.7109375" customWidth="1"/>
    <col min="3331" max="3331" width="28" customWidth="1"/>
    <col min="3332" max="3332" width="35.85546875" customWidth="1"/>
    <col min="3333" max="3333" width="22" customWidth="1"/>
    <col min="3334" max="3334" width="39.5703125" customWidth="1"/>
    <col min="3585" max="3585" width="33.42578125" customWidth="1"/>
    <col min="3586" max="3586" width="18.7109375" customWidth="1"/>
    <col min="3587" max="3587" width="28" customWidth="1"/>
    <col min="3588" max="3588" width="35.85546875" customWidth="1"/>
    <col min="3589" max="3589" width="22" customWidth="1"/>
    <col min="3590" max="3590" width="39.5703125" customWidth="1"/>
    <col min="3841" max="3841" width="33.42578125" customWidth="1"/>
    <col min="3842" max="3842" width="18.7109375" customWidth="1"/>
    <col min="3843" max="3843" width="28" customWidth="1"/>
    <col min="3844" max="3844" width="35.85546875" customWidth="1"/>
    <col min="3845" max="3845" width="22" customWidth="1"/>
    <col min="3846" max="3846" width="39.5703125" customWidth="1"/>
    <col min="4097" max="4097" width="33.42578125" customWidth="1"/>
    <col min="4098" max="4098" width="18.7109375" customWidth="1"/>
    <col min="4099" max="4099" width="28" customWidth="1"/>
    <col min="4100" max="4100" width="35.85546875" customWidth="1"/>
    <col min="4101" max="4101" width="22" customWidth="1"/>
    <col min="4102" max="4102" width="39.5703125" customWidth="1"/>
    <col min="4353" max="4353" width="33.42578125" customWidth="1"/>
    <col min="4354" max="4354" width="18.7109375" customWidth="1"/>
    <col min="4355" max="4355" width="28" customWidth="1"/>
    <col min="4356" max="4356" width="35.85546875" customWidth="1"/>
    <col min="4357" max="4357" width="22" customWidth="1"/>
    <col min="4358" max="4358" width="39.5703125" customWidth="1"/>
    <col min="4609" max="4609" width="33.42578125" customWidth="1"/>
    <col min="4610" max="4610" width="18.7109375" customWidth="1"/>
    <col min="4611" max="4611" width="28" customWidth="1"/>
    <col min="4612" max="4612" width="35.85546875" customWidth="1"/>
    <col min="4613" max="4613" width="22" customWidth="1"/>
    <col min="4614" max="4614" width="39.5703125" customWidth="1"/>
    <col min="4865" max="4865" width="33.42578125" customWidth="1"/>
    <col min="4866" max="4866" width="18.7109375" customWidth="1"/>
    <col min="4867" max="4867" width="28" customWidth="1"/>
    <col min="4868" max="4868" width="35.85546875" customWidth="1"/>
    <col min="4869" max="4869" width="22" customWidth="1"/>
    <col min="4870" max="4870" width="39.5703125" customWidth="1"/>
    <col min="5121" max="5121" width="33.42578125" customWidth="1"/>
    <col min="5122" max="5122" width="18.7109375" customWidth="1"/>
    <col min="5123" max="5123" width="28" customWidth="1"/>
    <col min="5124" max="5124" width="35.85546875" customWidth="1"/>
    <col min="5125" max="5125" width="22" customWidth="1"/>
    <col min="5126" max="5126" width="39.5703125" customWidth="1"/>
    <col min="5377" max="5377" width="33.42578125" customWidth="1"/>
    <col min="5378" max="5378" width="18.7109375" customWidth="1"/>
    <col min="5379" max="5379" width="28" customWidth="1"/>
    <col min="5380" max="5380" width="35.85546875" customWidth="1"/>
    <col min="5381" max="5381" width="22" customWidth="1"/>
    <col min="5382" max="5382" width="39.5703125" customWidth="1"/>
    <col min="5633" max="5633" width="33.42578125" customWidth="1"/>
    <col min="5634" max="5634" width="18.7109375" customWidth="1"/>
    <col min="5635" max="5635" width="28" customWidth="1"/>
    <col min="5636" max="5636" width="35.85546875" customWidth="1"/>
    <col min="5637" max="5637" width="22" customWidth="1"/>
    <col min="5638" max="5638" width="39.5703125" customWidth="1"/>
    <col min="5889" max="5889" width="33.42578125" customWidth="1"/>
    <col min="5890" max="5890" width="18.7109375" customWidth="1"/>
    <col min="5891" max="5891" width="28" customWidth="1"/>
    <col min="5892" max="5892" width="35.85546875" customWidth="1"/>
    <col min="5893" max="5893" width="22" customWidth="1"/>
    <col min="5894" max="5894" width="39.5703125" customWidth="1"/>
    <col min="6145" max="6145" width="33.42578125" customWidth="1"/>
    <col min="6146" max="6146" width="18.7109375" customWidth="1"/>
    <col min="6147" max="6147" width="28" customWidth="1"/>
    <col min="6148" max="6148" width="35.85546875" customWidth="1"/>
    <col min="6149" max="6149" width="22" customWidth="1"/>
    <col min="6150" max="6150" width="39.5703125" customWidth="1"/>
    <col min="6401" max="6401" width="33.42578125" customWidth="1"/>
    <col min="6402" max="6402" width="18.7109375" customWidth="1"/>
    <col min="6403" max="6403" width="28" customWidth="1"/>
    <col min="6404" max="6404" width="35.85546875" customWidth="1"/>
    <col min="6405" max="6405" width="22" customWidth="1"/>
    <col min="6406" max="6406" width="39.5703125" customWidth="1"/>
    <col min="6657" max="6657" width="33.42578125" customWidth="1"/>
    <col min="6658" max="6658" width="18.7109375" customWidth="1"/>
    <col min="6659" max="6659" width="28" customWidth="1"/>
    <col min="6660" max="6660" width="35.85546875" customWidth="1"/>
    <col min="6661" max="6661" width="22" customWidth="1"/>
    <col min="6662" max="6662" width="39.5703125" customWidth="1"/>
    <col min="6913" max="6913" width="33.42578125" customWidth="1"/>
    <col min="6914" max="6914" width="18.7109375" customWidth="1"/>
    <col min="6915" max="6915" width="28" customWidth="1"/>
    <col min="6916" max="6916" width="35.85546875" customWidth="1"/>
    <col min="6917" max="6917" width="22" customWidth="1"/>
    <col min="6918" max="6918" width="39.5703125" customWidth="1"/>
    <col min="7169" max="7169" width="33.42578125" customWidth="1"/>
    <col min="7170" max="7170" width="18.7109375" customWidth="1"/>
    <col min="7171" max="7171" width="28" customWidth="1"/>
    <col min="7172" max="7172" width="35.85546875" customWidth="1"/>
    <col min="7173" max="7173" width="22" customWidth="1"/>
    <col min="7174" max="7174" width="39.5703125" customWidth="1"/>
    <col min="7425" max="7425" width="33.42578125" customWidth="1"/>
    <col min="7426" max="7426" width="18.7109375" customWidth="1"/>
    <col min="7427" max="7427" width="28" customWidth="1"/>
    <col min="7428" max="7428" width="35.85546875" customWidth="1"/>
    <col min="7429" max="7429" width="22" customWidth="1"/>
    <col min="7430" max="7430" width="39.5703125" customWidth="1"/>
    <col min="7681" max="7681" width="33.42578125" customWidth="1"/>
    <col min="7682" max="7682" width="18.7109375" customWidth="1"/>
    <col min="7683" max="7683" width="28" customWidth="1"/>
    <col min="7684" max="7684" width="35.85546875" customWidth="1"/>
    <col min="7685" max="7685" width="22" customWidth="1"/>
    <col min="7686" max="7686" width="39.5703125" customWidth="1"/>
    <col min="7937" max="7937" width="33.42578125" customWidth="1"/>
    <col min="7938" max="7938" width="18.7109375" customWidth="1"/>
    <col min="7939" max="7939" width="28" customWidth="1"/>
    <col min="7940" max="7940" width="35.85546875" customWidth="1"/>
    <col min="7941" max="7941" width="22" customWidth="1"/>
    <col min="7942" max="7942" width="39.5703125" customWidth="1"/>
    <col min="8193" max="8193" width="33.42578125" customWidth="1"/>
    <col min="8194" max="8194" width="18.7109375" customWidth="1"/>
    <col min="8195" max="8195" width="28" customWidth="1"/>
    <col min="8196" max="8196" width="35.85546875" customWidth="1"/>
    <col min="8197" max="8197" width="22" customWidth="1"/>
    <col min="8198" max="8198" width="39.5703125" customWidth="1"/>
    <col min="8449" max="8449" width="33.42578125" customWidth="1"/>
    <col min="8450" max="8450" width="18.7109375" customWidth="1"/>
    <col min="8451" max="8451" width="28" customWidth="1"/>
    <col min="8452" max="8452" width="35.85546875" customWidth="1"/>
    <col min="8453" max="8453" width="22" customWidth="1"/>
    <col min="8454" max="8454" width="39.5703125" customWidth="1"/>
    <col min="8705" max="8705" width="33.42578125" customWidth="1"/>
    <col min="8706" max="8706" width="18.7109375" customWidth="1"/>
    <col min="8707" max="8707" width="28" customWidth="1"/>
    <col min="8708" max="8708" width="35.85546875" customWidth="1"/>
    <col min="8709" max="8709" width="22" customWidth="1"/>
    <col min="8710" max="8710" width="39.5703125" customWidth="1"/>
    <col min="8961" max="8961" width="33.42578125" customWidth="1"/>
    <col min="8962" max="8962" width="18.7109375" customWidth="1"/>
    <col min="8963" max="8963" width="28" customWidth="1"/>
    <col min="8964" max="8964" width="35.85546875" customWidth="1"/>
    <col min="8965" max="8965" width="22" customWidth="1"/>
    <col min="8966" max="8966" width="39.5703125" customWidth="1"/>
    <col min="9217" max="9217" width="33.42578125" customWidth="1"/>
    <col min="9218" max="9218" width="18.7109375" customWidth="1"/>
    <col min="9219" max="9219" width="28" customWidth="1"/>
    <col min="9220" max="9220" width="35.85546875" customWidth="1"/>
    <col min="9221" max="9221" width="22" customWidth="1"/>
    <col min="9222" max="9222" width="39.5703125" customWidth="1"/>
    <col min="9473" max="9473" width="33.42578125" customWidth="1"/>
    <col min="9474" max="9474" width="18.7109375" customWidth="1"/>
    <col min="9475" max="9475" width="28" customWidth="1"/>
    <col min="9476" max="9476" width="35.85546875" customWidth="1"/>
    <col min="9477" max="9477" width="22" customWidth="1"/>
    <col min="9478" max="9478" width="39.5703125" customWidth="1"/>
    <col min="9729" max="9729" width="33.42578125" customWidth="1"/>
    <col min="9730" max="9730" width="18.7109375" customWidth="1"/>
    <col min="9731" max="9731" width="28" customWidth="1"/>
    <col min="9732" max="9732" width="35.85546875" customWidth="1"/>
    <col min="9733" max="9733" width="22" customWidth="1"/>
    <col min="9734" max="9734" width="39.5703125" customWidth="1"/>
    <col min="9985" max="9985" width="33.42578125" customWidth="1"/>
    <col min="9986" max="9986" width="18.7109375" customWidth="1"/>
    <col min="9987" max="9987" width="28" customWidth="1"/>
    <col min="9988" max="9988" width="35.85546875" customWidth="1"/>
    <col min="9989" max="9989" width="22" customWidth="1"/>
    <col min="9990" max="9990" width="39.5703125" customWidth="1"/>
    <col min="10241" max="10241" width="33.42578125" customWidth="1"/>
    <col min="10242" max="10242" width="18.7109375" customWidth="1"/>
    <col min="10243" max="10243" width="28" customWidth="1"/>
    <col min="10244" max="10244" width="35.85546875" customWidth="1"/>
    <col min="10245" max="10245" width="22" customWidth="1"/>
    <col min="10246" max="10246" width="39.5703125" customWidth="1"/>
    <col min="10497" max="10497" width="33.42578125" customWidth="1"/>
    <col min="10498" max="10498" width="18.7109375" customWidth="1"/>
    <col min="10499" max="10499" width="28" customWidth="1"/>
    <col min="10500" max="10500" width="35.85546875" customWidth="1"/>
    <col min="10501" max="10501" width="22" customWidth="1"/>
    <col min="10502" max="10502" width="39.5703125" customWidth="1"/>
    <col min="10753" max="10753" width="33.42578125" customWidth="1"/>
    <col min="10754" max="10754" width="18.7109375" customWidth="1"/>
    <col min="10755" max="10755" width="28" customWidth="1"/>
    <col min="10756" max="10756" width="35.85546875" customWidth="1"/>
    <col min="10757" max="10757" width="22" customWidth="1"/>
    <col min="10758" max="10758" width="39.5703125" customWidth="1"/>
    <col min="11009" max="11009" width="33.42578125" customWidth="1"/>
    <col min="11010" max="11010" width="18.7109375" customWidth="1"/>
    <col min="11011" max="11011" width="28" customWidth="1"/>
    <col min="11012" max="11012" width="35.85546875" customWidth="1"/>
    <col min="11013" max="11013" width="22" customWidth="1"/>
    <col min="11014" max="11014" width="39.5703125" customWidth="1"/>
    <col min="11265" max="11265" width="33.42578125" customWidth="1"/>
    <col min="11266" max="11266" width="18.7109375" customWidth="1"/>
    <col min="11267" max="11267" width="28" customWidth="1"/>
    <col min="11268" max="11268" width="35.85546875" customWidth="1"/>
    <col min="11269" max="11269" width="22" customWidth="1"/>
    <col min="11270" max="11270" width="39.5703125" customWidth="1"/>
    <col min="11521" max="11521" width="33.42578125" customWidth="1"/>
    <col min="11522" max="11522" width="18.7109375" customWidth="1"/>
    <col min="11523" max="11523" width="28" customWidth="1"/>
    <col min="11524" max="11524" width="35.85546875" customWidth="1"/>
    <col min="11525" max="11525" width="22" customWidth="1"/>
    <col min="11526" max="11526" width="39.5703125" customWidth="1"/>
    <col min="11777" max="11777" width="33.42578125" customWidth="1"/>
    <col min="11778" max="11778" width="18.7109375" customWidth="1"/>
    <col min="11779" max="11779" width="28" customWidth="1"/>
    <col min="11780" max="11780" width="35.85546875" customWidth="1"/>
    <col min="11781" max="11781" width="22" customWidth="1"/>
    <col min="11782" max="11782" width="39.5703125" customWidth="1"/>
    <col min="12033" max="12033" width="33.42578125" customWidth="1"/>
    <col min="12034" max="12034" width="18.7109375" customWidth="1"/>
    <col min="12035" max="12035" width="28" customWidth="1"/>
    <col min="12036" max="12036" width="35.85546875" customWidth="1"/>
    <col min="12037" max="12037" width="22" customWidth="1"/>
    <col min="12038" max="12038" width="39.5703125" customWidth="1"/>
    <col min="12289" max="12289" width="33.42578125" customWidth="1"/>
    <col min="12290" max="12290" width="18.7109375" customWidth="1"/>
    <col min="12291" max="12291" width="28" customWidth="1"/>
    <col min="12292" max="12292" width="35.85546875" customWidth="1"/>
    <col min="12293" max="12293" width="22" customWidth="1"/>
    <col min="12294" max="12294" width="39.5703125" customWidth="1"/>
    <col min="12545" max="12545" width="33.42578125" customWidth="1"/>
    <col min="12546" max="12546" width="18.7109375" customWidth="1"/>
    <col min="12547" max="12547" width="28" customWidth="1"/>
    <col min="12548" max="12548" width="35.85546875" customWidth="1"/>
    <col min="12549" max="12549" width="22" customWidth="1"/>
    <col min="12550" max="12550" width="39.5703125" customWidth="1"/>
    <col min="12801" max="12801" width="33.42578125" customWidth="1"/>
    <col min="12802" max="12802" width="18.7109375" customWidth="1"/>
    <col min="12803" max="12803" width="28" customWidth="1"/>
    <col min="12804" max="12804" width="35.85546875" customWidth="1"/>
    <col min="12805" max="12805" width="22" customWidth="1"/>
    <col min="12806" max="12806" width="39.5703125" customWidth="1"/>
    <col min="13057" max="13057" width="33.42578125" customWidth="1"/>
    <col min="13058" max="13058" width="18.7109375" customWidth="1"/>
    <col min="13059" max="13059" width="28" customWidth="1"/>
    <col min="13060" max="13060" width="35.85546875" customWidth="1"/>
    <col min="13061" max="13061" width="22" customWidth="1"/>
    <col min="13062" max="13062" width="39.5703125" customWidth="1"/>
    <col min="13313" max="13313" width="33.42578125" customWidth="1"/>
    <col min="13314" max="13314" width="18.7109375" customWidth="1"/>
    <col min="13315" max="13315" width="28" customWidth="1"/>
    <col min="13316" max="13316" width="35.85546875" customWidth="1"/>
    <col min="13317" max="13317" width="22" customWidth="1"/>
    <col min="13318" max="13318" width="39.5703125" customWidth="1"/>
    <col min="13569" max="13569" width="33.42578125" customWidth="1"/>
    <col min="13570" max="13570" width="18.7109375" customWidth="1"/>
    <col min="13571" max="13571" width="28" customWidth="1"/>
    <col min="13572" max="13572" width="35.85546875" customWidth="1"/>
    <col min="13573" max="13573" width="22" customWidth="1"/>
    <col min="13574" max="13574" width="39.5703125" customWidth="1"/>
    <col min="13825" max="13825" width="33.42578125" customWidth="1"/>
    <col min="13826" max="13826" width="18.7109375" customWidth="1"/>
    <col min="13827" max="13827" width="28" customWidth="1"/>
    <col min="13828" max="13828" width="35.85546875" customWidth="1"/>
    <col min="13829" max="13829" width="22" customWidth="1"/>
    <col min="13830" max="13830" width="39.5703125" customWidth="1"/>
    <col min="14081" max="14081" width="33.42578125" customWidth="1"/>
    <col min="14082" max="14082" width="18.7109375" customWidth="1"/>
    <col min="14083" max="14083" width="28" customWidth="1"/>
    <col min="14084" max="14084" width="35.85546875" customWidth="1"/>
    <col min="14085" max="14085" width="22" customWidth="1"/>
    <col min="14086" max="14086" width="39.5703125" customWidth="1"/>
    <col min="14337" max="14337" width="33.42578125" customWidth="1"/>
    <col min="14338" max="14338" width="18.7109375" customWidth="1"/>
    <col min="14339" max="14339" width="28" customWidth="1"/>
    <col min="14340" max="14340" width="35.85546875" customWidth="1"/>
    <col min="14341" max="14341" width="22" customWidth="1"/>
    <col min="14342" max="14342" width="39.5703125" customWidth="1"/>
    <col min="14593" max="14593" width="33.42578125" customWidth="1"/>
    <col min="14594" max="14594" width="18.7109375" customWidth="1"/>
    <col min="14595" max="14595" width="28" customWidth="1"/>
    <col min="14596" max="14596" width="35.85546875" customWidth="1"/>
    <col min="14597" max="14597" width="22" customWidth="1"/>
    <col min="14598" max="14598" width="39.5703125" customWidth="1"/>
    <col min="14849" max="14849" width="33.42578125" customWidth="1"/>
    <col min="14850" max="14850" width="18.7109375" customWidth="1"/>
    <col min="14851" max="14851" width="28" customWidth="1"/>
    <col min="14852" max="14852" width="35.85546875" customWidth="1"/>
    <col min="14853" max="14853" width="22" customWidth="1"/>
    <col min="14854" max="14854" width="39.5703125" customWidth="1"/>
    <col min="15105" max="15105" width="33.42578125" customWidth="1"/>
    <col min="15106" max="15106" width="18.7109375" customWidth="1"/>
    <col min="15107" max="15107" width="28" customWidth="1"/>
    <col min="15108" max="15108" width="35.85546875" customWidth="1"/>
    <col min="15109" max="15109" width="22" customWidth="1"/>
    <col min="15110" max="15110" width="39.5703125" customWidth="1"/>
    <col min="15361" max="15361" width="33.42578125" customWidth="1"/>
    <col min="15362" max="15362" width="18.7109375" customWidth="1"/>
    <col min="15363" max="15363" width="28" customWidth="1"/>
    <col min="15364" max="15364" width="35.85546875" customWidth="1"/>
    <col min="15365" max="15365" width="22" customWidth="1"/>
    <col min="15366" max="15366" width="39.5703125" customWidth="1"/>
    <col min="15617" max="15617" width="33.42578125" customWidth="1"/>
    <col min="15618" max="15618" width="18.7109375" customWidth="1"/>
    <col min="15619" max="15619" width="28" customWidth="1"/>
    <col min="15620" max="15620" width="35.85546875" customWidth="1"/>
    <col min="15621" max="15621" width="22" customWidth="1"/>
    <col min="15622" max="15622" width="39.5703125" customWidth="1"/>
    <col min="15873" max="15873" width="33.42578125" customWidth="1"/>
    <col min="15874" max="15874" width="18.7109375" customWidth="1"/>
    <col min="15875" max="15875" width="28" customWidth="1"/>
    <col min="15876" max="15876" width="35.85546875" customWidth="1"/>
    <col min="15877" max="15877" width="22" customWidth="1"/>
    <col min="15878" max="15878" width="39.5703125" customWidth="1"/>
    <col min="16129" max="16129" width="33.42578125" customWidth="1"/>
    <col min="16130" max="16130" width="18.7109375" customWidth="1"/>
    <col min="16131" max="16131" width="28" customWidth="1"/>
    <col min="16132" max="16132" width="35.85546875" customWidth="1"/>
    <col min="16133" max="16133" width="22" customWidth="1"/>
    <col min="16134" max="16134" width="39.5703125" customWidth="1"/>
  </cols>
  <sheetData>
    <row r="1" spans="1:6" x14ac:dyDescent="0.25">
      <c r="E1" s="1"/>
    </row>
    <row r="2" spans="1:6" x14ac:dyDescent="0.25">
      <c r="E2" s="1"/>
    </row>
    <row r="3" spans="1:6" x14ac:dyDescent="0.25">
      <c r="E3" s="1"/>
    </row>
    <row r="4" spans="1:6" x14ac:dyDescent="0.25">
      <c r="E4" s="1"/>
    </row>
    <row r="5" spans="1:6" ht="18.75" customHeight="1" x14ac:dyDescent="0.25">
      <c r="D5" s="2" t="s">
        <v>0</v>
      </c>
      <c r="E5" s="2"/>
      <c r="F5" s="2"/>
    </row>
    <row r="6" spans="1:6" ht="18.75" customHeight="1" x14ac:dyDescent="0.25">
      <c r="D6" s="2" t="s">
        <v>1</v>
      </c>
      <c r="E6" s="2"/>
      <c r="F6" s="2"/>
    </row>
    <row r="7" spans="1:6" ht="18.75" customHeight="1" x14ac:dyDescent="0.25">
      <c r="D7" s="2" t="s">
        <v>204</v>
      </c>
      <c r="E7" s="2"/>
      <c r="F7" s="2"/>
    </row>
    <row r="8" spans="1:6" ht="13.5" customHeight="1" thickBot="1" x14ac:dyDescent="0.3">
      <c r="E8" s="1"/>
    </row>
    <row r="9" spans="1:6" ht="26.25" customHeight="1" x14ac:dyDescent="0.25">
      <c r="A9" s="3" t="s">
        <v>2</v>
      </c>
      <c r="B9" s="4" t="s">
        <v>3</v>
      </c>
      <c r="C9" s="4" t="s">
        <v>4</v>
      </c>
      <c r="D9" s="4" t="s">
        <v>5</v>
      </c>
      <c r="E9" s="5" t="s">
        <v>6</v>
      </c>
      <c r="F9" s="6" t="s">
        <v>7</v>
      </c>
    </row>
    <row r="10" spans="1:6" x14ac:dyDescent="0.25">
      <c r="A10" s="11" t="s">
        <v>205</v>
      </c>
      <c r="B10" s="12">
        <v>45352</v>
      </c>
      <c r="C10" s="13" t="s">
        <v>96</v>
      </c>
      <c r="D10" s="13" t="s">
        <v>140</v>
      </c>
      <c r="E10" s="14">
        <v>14392.5</v>
      </c>
    </row>
    <row r="11" spans="1:6" x14ac:dyDescent="0.25">
      <c r="A11" s="11" t="s">
        <v>206</v>
      </c>
      <c r="B11" s="12">
        <v>45353</v>
      </c>
      <c r="C11" s="13" t="s">
        <v>96</v>
      </c>
      <c r="D11" s="13" t="s">
        <v>140</v>
      </c>
      <c r="E11" s="14">
        <v>13062.5</v>
      </c>
    </row>
    <row r="12" spans="1:6" x14ac:dyDescent="0.25">
      <c r="A12" s="11" t="s">
        <v>207</v>
      </c>
      <c r="B12" s="12">
        <v>45354</v>
      </c>
      <c r="C12" s="13" t="s">
        <v>96</v>
      </c>
      <c r="D12" s="13" t="s">
        <v>140</v>
      </c>
      <c r="E12" s="14">
        <v>14095.15</v>
      </c>
    </row>
    <row r="13" spans="1:6" ht="21" x14ac:dyDescent="0.25">
      <c r="A13" s="11" t="s">
        <v>208</v>
      </c>
      <c r="B13" s="12">
        <v>45355</v>
      </c>
      <c r="C13" s="13" t="s">
        <v>103</v>
      </c>
      <c r="D13" s="13" t="s">
        <v>315</v>
      </c>
      <c r="E13" s="14">
        <v>26647.5</v>
      </c>
    </row>
    <row r="14" spans="1:6" x14ac:dyDescent="0.25">
      <c r="A14" s="11" t="s">
        <v>209</v>
      </c>
      <c r="B14" s="12">
        <v>45355</v>
      </c>
      <c r="C14" s="13" t="s">
        <v>96</v>
      </c>
      <c r="D14" s="13" t="s">
        <v>140</v>
      </c>
      <c r="E14" s="14">
        <v>17385</v>
      </c>
    </row>
    <row r="15" spans="1:6" x14ac:dyDescent="0.25">
      <c r="A15" s="11" t="s">
        <v>210</v>
      </c>
      <c r="B15" s="12">
        <v>45356</v>
      </c>
      <c r="C15" s="13" t="s">
        <v>298</v>
      </c>
      <c r="D15" s="13" t="s">
        <v>316</v>
      </c>
      <c r="E15" s="14">
        <v>114153.73</v>
      </c>
    </row>
    <row r="16" spans="1:6" ht="51.75" customHeight="1" x14ac:dyDescent="0.25">
      <c r="A16" s="11" t="s">
        <v>211</v>
      </c>
      <c r="B16" s="12">
        <v>45356</v>
      </c>
      <c r="C16" s="13" t="s">
        <v>299</v>
      </c>
      <c r="D16" s="13" t="s">
        <v>317</v>
      </c>
      <c r="E16" s="14">
        <v>14250</v>
      </c>
    </row>
    <row r="17" spans="1:5" ht="44.25" customHeight="1" x14ac:dyDescent="0.25">
      <c r="A17" s="11" t="s">
        <v>212</v>
      </c>
      <c r="B17" s="12">
        <v>45356</v>
      </c>
      <c r="C17" s="13" t="s">
        <v>97</v>
      </c>
      <c r="D17" s="13" t="s">
        <v>318</v>
      </c>
      <c r="E17" s="14">
        <v>110062</v>
      </c>
    </row>
    <row r="18" spans="1:5" ht="43.5" customHeight="1" x14ac:dyDescent="0.25">
      <c r="A18" s="11" t="s">
        <v>213</v>
      </c>
      <c r="B18" s="12">
        <v>45356</v>
      </c>
      <c r="C18" s="13" t="s">
        <v>102</v>
      </c>
      <c r="D18" s="13" t="s">
        <v>319</v>
      </c>
      <c r="E18" s="14">
        <v>162853.75</v>
      </c>
    </row>
    <row r="19" spans="1:5" x14ac:dyDescent="0.25">
      <c r="A19" s="11" t="s">
        <v>214</v>
      </c>
      <c r="B19" s="12">
        <v>45356</v>
      </c>
      <c r="C19" s="13" t="s">
        <v>96</v>
      </c>
      <c r="D19" s="13" t="s">
        <v>140</v>
      </c>
      <c r="E19" s="14">
        <v>11257.69</v>
      </c>
    </row>
    <row r="20" spans="1:5" x14ac:dyDescent="0.25">
      <c r="A20" s="11" t="s">
        <v>215</v>
      </c>
      <c r="B20" s="12">
        <v>45356</v>
      </c>
      <c r="C20" s="13" t="s">
        <v>300</v>
      </c>
      <c r="D20" s="13" t="s">
        <v>320</v>
      </c>
      <c r="E20" s="14">
        <v>6040.05</v>
      </c>
    </row>
    <row r="21" spans="1:5" ht="21" x14ac:dyDescent="0.25">
      <c r="A21" s="11" t="s">
        <v>216</v>
      </c>
      <c r="B21" s="12">
        <v>45357</v>
      </c>
      <c r="C21" s="13" t="s">
        <v>301</v>
      </c>
      <c r="D21" s="13" t="s">
        <v>321</v>
      </c>
      <c r="E21" s="14">
        <v>25984.35</v>
      </c>
    </row>
    <row r="22" spans="1:5" x14ac:dyDescent="0.25">
      <c r="A22" s="11" t="s">
        <v>217</v>
      </c>
      <c r="B22" s="12">
        <v>45357</v>
      </c>
      <c r="C22" s="13" t="s">
        <v>302</v>
      </c>
      <c r="D22" s="13" t="s">
        <v>322</v>
      </c>
      <c r="E22" s="14">
        <v>13560</v>
      </c>
    </row>
    <row r="23" spans="1:5" x14ac:dyDescent="0.25">
      <c r="A23" s="11" t="s">
        <v>218</v>
      </c>
      <c r="B23" s="12">
        <v>45357</v>
      </c>
      <c r="C23" s="13" t="s">
        <v>96</v>
      </c>
      <c r="D23" s="13" t="s">
        <v>323</v>
      </c>
      <c r="E23" s="14">
        <v>28120</v>
      </c>
    </row>
    <row r="24" spans="1:5" x14ac:dyDescent="0.25">
      <c r="A24" s="11" t="s">
        <v>219</v>
      </c>
      <c r="B24" s="12">
        <v>45357</v>
      </c>
      <c r="C24" s="13" t="s">
        <v>96</v>
      </c>
      <c r="D24" s="13" t="s">
        <v>140</v>
      </c>
      <c r="E24" s="14">
        <v>13775</v>
      </c>
    </row>
    <row r="25" spans="1:5" x14ac:dyDescent="0.25">
      <c r="A25" s="11" t="s">
        <v>220</v>
      </c>
      <c r="B25" s="12">
        <v>45358</v>
      </c>
      <c r="C25" s="13" t="s">
        <v>96</v>
      </c>
      <c r="D25" s="13" t="s">
        <v>140</v>
      </c>
      <c r="E25" s="14">
        <v>28773.599999999999</v>
      </c>
    </row>
    <row r="26" spans="1:5" ht="31.5" x14ac:dyDescent="0.25">
      <c r="A26" s="11" t="s">
        <v>221</v>
      </c>
      <c r="B26" s="12">
        <v>45359</v>
      </c>
      <c r="C26" s="13" t="s">
        <v>303</v>
      </c>
      <c r="D26" s="13" t="s">
        <v>324</v>
      </c>
      <c r="E26" s="14">
        <v>9237834.4299999997</v>
      </c>
    </row>
    <row r="27" spans="1:5" x14ac:dyDescent="0.25">
      <c r="A27" s="11" t="s">
        <v>222</v>
      </c>
      <c r="B27" s="12">
        <v>45359</v>
      </c>
      <c r="C27" s="13" t="s">
        <v>105</v>
      </c>
      <c r="D27" s="13" t="s">
        <v>325</v>
      </c>
      <c r="E27" s="14">
        <v>19546.25</v>
      </c>
    </row>
    <row r="28" spans="1:5" x14ac:dyDescent="0.25">
      <c r="A28" s="11" t="s">
        <v>223</v>
      </c>
      <c r="B28" s="12">
        <v>45359</v>
      </c>
      <c r="C28" s="13" t="s">
        <v>96</v>
      </c>
      <c r="D28" s="13" t="s">
        <v>140</v>
      </c>
      <c r="E28" s="14">
        <v>24985</v>
      </c>
    </row>
    <row r="29" spans="1:5" x14ac:dyDescent="0.25">
      <c r="A29" s="11" t="s">
        <v>224</v>
      </c>
      <c r="B29" s="12">
        <v>45359</v>
      </c>
      <c r="C29" s="13" t="s">
        <v>109</v>
      </c>
      <c r="D29" s="13" t="s">
        <v>326</v>
      </c>
      <c r="E29" s="14">
        <v>2022.7</v>
      </c>
    </row>
    <row r="30" spans="1:5" x14ac:dyDescent="0.25">
      <c r="A30" s="11" t="s">
        <v>225</v>
      </c>
      <c r="B30" s="12">
        <v>45359</v>
      </c>
      <c r="C30" s="13" t="s">
        <v>304</v>
      </c>
      <c r="D30" s="13"/>
      <c r="E30" s="14">
        <v>18180326.170000002</v>
      </c>
    </row>
    <row r="31" spans="1:5" x14ac:dyDescent="0.25">
      <c r="A31" s="11" t="s">
        <v>226</v>
      </c>
      <c r="B31" s="12">
        <v>45360</v>
      </c>
      <c r="C31" s="13" t="s">
        <v>96</v>
      </c>
      <c r="D31" s="13" t="s">
        <v>140</v>
      </c>
      <c r="E31" s="14">
        <v>12350</v>
      </c>
    </row>
    <row r="32" spans="1:5" x14ac:dyDescent="0.25">
      <c r="A32" s="11" t="s">
        <v>227</v>
      </c>
      <c r="B32" s="12">
        <v>45361</v>
      </c>
      <c r="C32" s="13" t="s">
        <v>96</v>
      </c>
      <c r="D32" s="13" t="s">
        <v>140</v>
      </c>
      <c r="E32" s="14">
        <v>8122.5</v>
      </c>
    </row>
    <row r="33" spans="1:5" x14ac:dyDescent="0.25">
      <c r="A33" s="11" t="s">
        <v>228</v>
      </c>
      <c r="B33" s="12">
        <v>45362</v>
      </c>
      <c r="C33" s="13" t="s">
        <v>96</v>
      </c>
      <c r="D33" s="13" t="s">
        <v>327</v>
      </c>
      <c r="E33" s="14">
        <v>32157.5</v>
      </c>
    </row>
    <row r="34" spans="1:5" ht="21" x14ac:dyDescent="0.25">
      <c r="A34" s="11" t="s">
        <v>229</v>
      </c>
      <c r="B34" s="12">
        <v>45362</v>
      </c>
      <c r="C34" s="13" t="s">
        <v>305</v>
      </c>
      <c r="D34" s="13" t="s">
        <v>328</v>
      </c>
      <c r="E34" s="14">
        <v>6864167.0199999996</v>
      </c>
    </row>
    <row r="35" spans="1:5" ht="21" x14ac:dyDescent="0.25">
      <c r="A35" s="11" t="s">
        <v>230</v>
      </c>
      <c r="B35" s="12">
        <v>45363</v>
      </c>
      <c r="C35" s="13" t="s">
        <v>306</v>
      </c>
      <c r="D35" s="13" t="s">
        <v>329</v>
      </c>
      <c r="E35" s="14">
        <v>142500</v>
      </c>
    </row>
    <row r="36" spans="1:5" x14ac:dyDescent="0.25">
      <c r="A36" s="11" t="s">
        <v>231</v>
      </c>
      <c r="B36" s="12">
        <v>45363</v>
      </c>
      <c r="C36" s="13" t="s">
        <v>96</v>
      </c>
      <c r="D36" s="13" t="s">
        <v>140</v>
      </c>
      <c r="E36" s="14">
        <v>15295</v>
      </c>
    </row>
    <row r="37" spans="1:5" ht="21" x14ac:dyDescent="0.25">
      <c r="A37" s="11" t="s">
        <v>232</v>
      </c>
      <c r="B37" s="12">
        <v>45364</v>
      </c>
      <c r="C37" s="13" t="s">
        <v>96</v>
      </c>
      <c r="D37" s="13" t="s">
        <v>330</v>
      </c>
      <c r="E37" s="14">
        <v>573496</v>
      </c>
    </row>
    <row r="38" spans="1:5" x14ac:dyDescent="0.25">
      <c r="A38" s="11" t="s">
        <v>233</v>
      </c>
      <c r="B38" s="12">
        <v>45364</v>
      </c>
      <c r="C38" s="13" t="s">
        <v>96</v>
      </c>
      <c r="D38" s="13" t="s">
        <v>140</v>
      </c>
      <c r="E38" s="14">
        <v>17348.990000000002</v>
      </c>
    </row>
    <row r="39" spans="1:5" x14ac:dyDescent="0.25">
      <c r="A39" s="11" t="s">
        <v>234</v>
      </c>
      <c r="B39" s="12">
        <v>45365</v>
      </c>
      <c r="C39" s="13" t="s">
        <v>300</v>
      </c>
      <c r="D39" s="13" t="s">
        <v>331</v>
      </c>
      <c r="E39" s="14">
        <v>14131.26</v>
      </c>
    </row>
    <row r="40" spans="1:5" x14ac:dyDescent="0.25">
      <c r="A40" s="11" t="s">
        <v>235</v>
      </c>
      <c r="B40" s="12">
        <v>45365</v>
      </c>
      <c r="C40" s="13" t="s">
        <v>115</v>
      </c>
      <c r="D40" s="13" t="s">
        <v>332</v>
      </c>
      <c r="E40" s="14">
        <v>18576.7</v>
      </c>
    </row>
    <row r="41" spans="1:5" x14ac:dyDescent="0.25">
      <c r="A41" s="11" t="s">
        <v>236</v>
      </c>
      <c r="B41" s="12">
        <v>45365</v>
      </c>
      <c r="C41" s="13" t="s">
        <v>96</v>
      </c>
      <c r="D41" s="13" t="s">
        <v>333</v>
      </c>
      <c r="E41" s="14">
        <v>33962.5</v>
      </c>
    </row>
    <row r="42" spans="1:5" ht="21" x14ac:dyDescent="0.25">
      <c r="A42" s="11" t="s">
        <v>237</v>
      </c>
      <c r="B42" s="12">
        <v>45365</v>
      </c>
      <c r="C42" s="13" t="s">
        <v>307</v>
      </c>
      <c r="D42" s="13" t="s">
        <v>334</v>
      </c>
      <c r="E42" s="14">
        <v>42940</v>
      </c>
    </row>
    <row r="43" spans="1:5" x14ac:dyDescent="0.25">
      <c r="A43" s="11" t="s">
        <v>238</v>
      </c>
      <c r="B43" s="12">
        <v>45366</v>
      </c>
      <c r="C43" s="13" t="s">
        <v>96</v>
      </c>
      <c r="D43" s="13" t="s">
        <v>333</v>
      </c>
      <c r="E43" s="14">
        <v>16872</v>
      </c>
    </row>
    <row r="44" spans="1:5" ht="21" x14ac:dyDescent="0.25">
      <c r="A44" s="11" t="s">
        <v>239</v>
      </c>
      <c r="B44" s="12">
        <v>45366</v>
      </c>
      <c r="C44" s="13" t="s">
        <v>186</v>
      </c>
      <c r="D44" s="13" t="s">
        <v>335</v>
      </c>
      <c r="E44" s="14">
        <v>5219.47</v>
      </c>
    </row>
    <row r="45" spans="1:5" ht="21" x14ac:dyDescent="0.25">
      <c r="A45" s="11" t="s">
        <v>240</v>
      </c>
      <c r="B45" s="12">
        <v>45366</v>
      </c>
      <c r="C45" s="13" t="s">
        <v>308</v>
      </c>
      <c r="D45" s="13" t="s">
        <v>336</v>
      </c>
      <c r="E45" s="14">
        <v>34436.75</v>
      </c>
    </row>
    <row r="46" spans="1:5" ht="21" x14ac:dyDescent="0.25">
      <c r="A46" s="11" t="s">
        <v>241</v>
      </c>
      <c r="B46" s="12">
        <v>45367</v>
      </c>
      <c r="C46" s="13" t="s">
        <v>111</v>
      </c>
      <c r="D46" s="13" t="s">
        <v>337</v>
      </c>
      <c r="E46" s="14">
        <v>1943.5</v>
      </c>
    </row>
    <row r="47" spans="1:5" ht="21" x14ac:dyDescent="0.25">
      <c r="A47" s="11" t="s">
        <v>242</v>
      </c>
      <c r="B47" s="12">
        <v>45367</v>
      </c>
      <c r="C47" s="13" t="s">
        <v>111</v>
      </c>
      <c r="D47" s="13" t="s">
        <v>338</v>
      </c>
      <c r="E47" s="14">
        <v>14935.07</v>
      </c>
    </row>
    <row r="48" spans="1:5" ht="21" x14ac:dyDescent="0.25">
      <c r="A48" s="11" t="s">
        <v>243</v>
      </c>
      <c r="B48" s="12">
        <v>45367</v>
      </c>
      <c r="C48" s="13" t="s">
        <v>111</v>
      </c>
      <c r="D48" s="13" t="s">
        <v>339</v>
      </c>
      <c r="E48" s="14">
        <v>1943.5</v>
      </c>
    </row>
    <row r="49" spans="1:5" ht="21" x14ac:dyDescent="0.25">
      <c r="A49" s="11" t="s">
        <v>244</v>
      </c>
      <c r="B49" s="12">
        <v>45367</v>
      </c>
      <c r="C49" s="13" t="s">
        <v>111</v>
      </c>
      <c r="D49" s="13" t="s">
        <v>340</v>
      </c>
      <c r="E49" s="14">
        <v>3887</v>
      </c>
    </row>
    <row r="50" spans="1:5" ht="21" x14ac:dyDescent="0.25">
      <c r="A50" s="11" t="s">
        <v>245</v>
      </c>
      <c r="B50" s="12">
        <v>45367</v>
      </c>
      <c r="C50" s="13" t="s">
        <v>111</v>
      </c>
      <c r="D50" s="13" t="s">
        <v>341</v>
      </c>
      <c r="E50" s="14">
        <v>653.9</v>
      </c>
    </row>
    <row r="51" spans="1:5" x14ac:dyDescent="0.25">
      <c r="A51" s="11" t="s">
        <v>246</v>
      </c>
      <c r="B51" s="12">
        <v>45367</v>
      </c>
      <c r="C51" s="13" t="s">
        <v>96</v>
      </c>
      <c r="D51" s="13" t="s">
        <v>333</v>
      </c>
      <c r="E51" s="14">
        <v>12112.5</v>
      </c>
    </row>
    <row r="52" spans="1:5" ht="21" x14ac:dyDescent="0.25">
      <c r="A52" s="11" t="s">
        <v>247</v>
      </c>
      <c r="B52" s="12">
        <v>45367</v>
      </c>
      <c r="C52" s="13" t="s">
        <v>111</v>
      </c>
      <c r="D52" s="13" t="s">
        <v>342</v>
      </c>
      <c r="E52" s="14">
        <v>64425.16</v>
      </c>
    </row>
    <row r="53" spans="1:5" x14ac:dyDescent="0.25">
      <c r="A53" s="11" t="s">
        <v>248</v>
      </c>
      <c r="B53" s="12">
        <v>45368</v>
      </c>
      <c r="C53" s="13" t="s">
        <v>96</v>
      </c>
      <c r="D53" s="13" t="s">
        <v>333</v>
      </c>
      <c r="E53" s="14">
        <v>9025</v>
      </c>
    </row>
    <row r="54" spans="1:5" ht="21" x14ac:dyDescent="0.25">
      <c r="A54" s="11" t="s">
        <v>249</v>
      </c>
      <c r="B54" s="12">
        <v>45369</v>
      </c>
      <c r="C54" s="13" t="s">
        <v>186</v>
      </c>
      <c r="D54" s="13" t="s">
        <v>343</v>
      </c>
      <c r="E54" s="14">
        <v>14297.52</v>
      </c>
    </row>
    <row r="55" spans="1:5" x14ac:dyDescent="0.25">
      <c r="A55" s="11" t="s">
        <v>250</v>
      </c>
      <c r="B55" s="12">
        <v>45369</v>
      </c>
      <c r="C55" s="13" t="s">
        <v>115</v>
      </c>
      <c r="D55" s="13" t="s">
        <v>344</v>
      </c>
      <c r="E55" s="14">
        <v>46084.85</v>
      </c>
    </row>
    <row r="56" spans="1:5" ht="21" x14ac:dyDescent="0.25">
      <c r="A56" s="11" t="s">
        <v>251</v>
      </c>
      <c r="B56" s="12">
        <v>45369</v>
      </c>
      <c r="C56" s="13" t="s">
        <v>186</v>
      </c>
      <c r="D56" s="13" t="s">
        <v>345</v>
      </c>
      <c r="E56" s="14">
        <v>20843.14</v>
      </c>
    </row>
    <row r="57" spans="1:5" ht="42" x14ac:dyDescent="0.25">
      <c r="A57" s="11" t="s">
        <v>252</v>
      </c>
      <c r="B57" s="12">
        <v>45369</v>
      </c>
      <c r="C57" s="13" t="s">
        <v>309</v>
      </c>
      <c r="D57" s="13" t="s">
        <v>346</v>
      </c>
      <c r="E57" s="14">
        <v>1042563.95</v>
      </c>
    </row>
    <row r="58" spans="1:5" ht="21" x14ac:dyDescent="0.25">
      <c r="A58" s="11" t="s">
        <v>253</v>
      </c>
      <c r="B58" s="12">
        <v>45369</v>
      </c>
      <c r="C58" s="13" t="s">
        <v>186</v>
      </c>
      <c r="D58" s="13" t="s">
        <v>347</v>
      </c>
      <c r="E58" s="14">
        <v>8566801.9100000001</v>
      </c>
    </row>
    <row r="59" spans="1:5" ht="31.5" x14ac:dyDescent="0.25">
      <c r="A59" s="11" t="s">
        <v>254</v>
      </c>
      <c r="B59" s="12">
        <v>45369</v>
      </c>
      <c r="C59" s="13" t="s">
        <v>310</v>
      </c>
      <c r="D59" s="13" t="s">
        <v>348</v>
      </c>
      <c r="E59" s="14">
        <v>2181200</v>
      </c>
    </row>
    <row r="60" spans="1:5" ht="21" x14ac:dyDescent="0.25">
      <c r="A60" s="11" t="s">
        <v>255</v>
      </c>
      <c r="B60" s="12">
        <v>45369</v>
      </c>
      <c r="C60" s="13" t="s">
        <v>186</v>
      </c>
      <c r="D60" s="13" t="s">
        <v>349</v>
      </c>
      <c r="E60" s="14">
        <v>4339.13</v>
      </c>
    </row>
    <row r="61" spans="1:5" x14ac:dyDescent="0.25">
      <c r="A61" s="11" t="s">
        <v>256</v>
      </c>
      <c r="B61" s="12">
        <v>45369</v>
      </c>
      <c r="C61" s="13" t="s">
        <v>112</v>
      </c>
      <c r="D61" s="13" t="s">
        <v>350</v>
      </c>
      <c r="E61" s="14">
        <v>9585.5</v>
      </c>
    </row>
    <row r="62" spans="1:5" ht="21" x14ac:dyDescent="0.25">
      <c r="A62" s="11" t="s">
        <v>257</v>
      </c>
      <c r="B62" s="12">
        <v>45369</v>
      </c>
      <c r="C62" s="13" t="s">
        <v>186</v>
      </c>
      <c r="D62" s="13" t="s">
        <v>351</v>
      </c>
      <c r="E62" s="14">
        <v>22431.64</v>
      </c>
    </row>
    <row r="63" spans="1:5" ht="21" x14ac:dyDescent="0.25">
      <c r="A63" s="11" t="s">
        <v>258</v>
      </c>
      <c r="B63" s="12">
        <v>45369</v>
      </c>
      <c r="C63" s="13" t="s">
        <v>112</v>
      </c>
      <c r="D63" s="13" t="s">
        <v>352</v>
      </c>
      <c r="E63" s="14">
        <v>95584.25</v>
      </c>
    </row>
    <row r="64" spans="1:5" ht="21" x14ac:dyDescent="0.25">
      <c r="A64" s="11" t="s">
        <v>259</v>
      </c>
      <c r="B64" s="12">
        <v>45369</v>
      </c>
      <c r="C64" s="13" t="s">
        <v>186</v>
      </c>
      <c r="D64" s="13" t="s">
        <v>353</v>
      </c>
      <c r="E64" s="14">
        <v>1040817.6</v>
      </c>
    </row>
    <row r="65" spans="1:5" x14ac:dyDescent="0.25">
      <c r="A65" s="11" t="s">
        <v>260</v>
      </c>
      <c r="B65" s="12">
        <v>45369</v>
      </c>
      <c r="C65" s="13" t="s">
        <v>96</v>
      </c>
      <c r="D65" s="13" t="s">
        <v>333</v>
      </c>
      <c r="E65" s="14">
        <v>19332.5</v>
      </c>
    </row>
    <row r="66" spans="1:5" ht="21" x14ac:dyDescent="0.25">
      <c r="A66" s="11" t="s">
        <v>261</v>
      </c>
      <c r="B66" s="12">
        <v>45370</v>
      </c>
      <c r="C66" s="13" t="s">
        <v>186</v>
      </c>
      <c r="D66" s="13" t="s">
        <v>354</v>
      </c>
      <c r="E66" s="14">
        <v>10525.19</v>
      </c>
    </row>
    <row r="67" spans="1:5" x14ac:dyDescent="0.25">
      <c r="A67" s="11" t="s">
        <v>262</v>
      </c>
      <c r="B67" s="12">
        <v>45370</v>
      </c>
      <c r="C67" s="13" t="s">
        <v>96</v>
      </c>
      <c r="D67" s="13" t="s">
        <v>333</v>
      </c>
      <c r="E67" s="14">
        <v>18810</v>
      </c>
    </row>
    <row r="68" spans="1:5" x14ac:dyDescent="0.25">
      <c r="A68" s="11" t="s">
        <v>263</v>
      </c>
      <c r="B68" s="12">
        <v>45370</v>
      </c>
      <c r="C68" s="13" t="s">
        <v>114</v>
      </c>
      <c r="D68" s="13" t="s">
        <v>355</v>
      </c>
      <c r="E68" s="14">
        <v>39872</v>
      </c>
    </row>
    <row r="69" spans="1:5" ht="21" x14ac:dyDescent="0.25">
      <c r="A69" s="11" t="s">
        <v>264</v>
      </c>
      <c r="B69" s="12">
        <v>45370</v>
      </c>
      <c r="C69" s="13" t="s">
        <v>186</v>
      </c>
      <c r="D69" s="13" t="s">
        <v>356</v>
      </c>
      <c r="E69" s="14">
        <v>1415.18</v>
      </c>
    </row>
    <row r="70" spans="1:5" ht="21" x14ac:dyDescent="0.25">
      <c r="A70" s="11" t="s">
        <v>265</v>
      </c>
      <c r="B70" s="12">
        <v>45370</v>
      </c>
      <c r="C70" s="13" t="s">
        <v>186</v>
      </c>
      <c r="D70" s="13" t="s">
        <v>357</v>
      </c>
      <c r="E70" s="14">
        <v>1232.4100000000001</v>
      </c>
    </row>
    <row r="71" spans="1:5" ht="21" x14ac:dyDescent="0.25">
      <c r="A71" s="11" t="s">
        <v>266</v>
      </c>
      <c r="B71" s="12">
        <v>45370</v>
      </c>
      <c r="C71" s="13" t="s">
        <v>186</v>
      </c>
      <c r="D71" s="13" t="s">
        <v>358</v>
      </c>
      <c r="E71" s="14">
        <v>222208.38</v>
      </c>
    </row>
    <row r="72" spans="1:5" ht="21" x14ac:dyDescent="0.25">
      <c r="A72" s="11" t="s">
        <v>267</v>
      </c>
      <c r="B72" s="12">
        <v>45370</v>
      </c>
      <c r="C72" s="13" t="s">
        <v>186</v>
      </c>
      <c r="D72" s="13" t="s">
        <v>359</v>
      </c>
      <c r="E72" s="14">
        <v>137389.37</v>
      </c>
    </row>
    <row r="73" spans="1:5" ht="21" x14ac:dyDescent="0.25">
      <c r="A73" s="11" t="s">
        <v>268</v>
      </c>
      <c r="B73" s="12">
        <v>45370</v>
      </c>
      <c r="C73" s="13" t="s">
        <v>186</v>
      </c>
      <c r="D73" s="13" t="s">
        <v>360</v>
      </c>
      <c r="E73" s="14">
        <v>175444.19</v>
      </c>
    </row>
    <row r="74" spans="1:5" x14ac:dyDescent="0.25">
      <c r="A74" s="11" t="s">
        <v>269</v>
      </c>
      <c r="B74" s="12">
        <v>45371</v>
      </c>
      <c r="C74" s="13" t="s">
        <v>96</v>
      </c>
      <c r="D74" s="13"/>
      <c r="E74" s="14">
        <v>9975</v>
      </c>
    </row>
    <row r="75" spans="1:5" ht="21" x14ac:dyDescent="0.25">
      <c r="A75" s="11" t="s">
        <v>270</v>
      </c>
      <c r="B75" s="12">
        <v>45371</v>
      </c>
      <c r="C75" s="13" t="s">
        <v>186</v>
      </c>
      <c r="D75" s="13" t="s">
        <v>361</v>
      </c>
      <c r="E75" s="14">
        <v>8351.35</v>
      </c>
    </row>
    <row r="76" spans="1:5" ht="21" x14ac:dyDescent="0.25">
      <c r="A76" s="11" t="s">
        <v>271</v>
      </c>
      <c r="B76" s="12">
        <v>45372</v>
      </c>
      <c r="C76" s="13" t="s">
        <v>311</v>
      </c>
      <c r="D76" s="13" t="s">
        <v>362</v>
      </c>
      <c r="E76" s="14">
        <v>315161.12</v>
      </c>
    </row>
    <row r="77" spans="1:5" ht="21" x14ac:dyDescent="0.25">
      <c r="A77" s="11" t="s">
        <v>34</v>
      </c>
      <c r="B77" s="12">
        <v>45372</v>
      </c>
      <c r="C77" s="13" t="s">
        <v>307</v>
      </c>
      <c r="D77" s="13" t="s">
        <v>363</v>
      </c>
      <c r="E77" s="14">
        <v>189840</v>
      </c>
    </row>
    <row r="78" spans="1:5" x14ac:dyDescent="0.25">
      <c r="A78" s="11" t="s">
        <v>272</v>
      </c>
      <c r="B78" s="12">
        <v>45372</v>
      </c>
      <c r="C78" s="13" t="s">
        <v>96</v>
      </c>
      <c r="D78" s="13" t="s">
        <v>140</v>
      </c>
      <c r="E78" s="14">
        <v>22942.5</v>
      </c>
    </row>
    <row r="79" spans="1:5" x14ac:dyDescent="0.25">
      <c r="A79" s="11" t="s">
        <v>273</v>
      </c>
      <c r="B79" s="12">
        <v>45372</v>
      </c>
      <c r="C79" s="13" t="s">
        <v>96</v>
      </c>
      <c r="D79" s="13" t="s">
        <v>364</v>
      </c>
      <c r="E79" s="14">
        <v>38000</v>
      </c>
    </row>
    <row r="80" spans="1:5" ht="21" x14ac:dyDescent="0.25">
      <c r="A80" s="11" t="s">
        <v>274</v>
      </c>
      <c r="B80" s="12">
        <v>45372</v>
      </c>
      <c r="C80" s="13" t="s">
        <v>312</v>
      </c>
      <c r="D80" s="13" t="s">
        <v>365</v>
      </c>
      <c r="E80" s="14">
        <v>174689.91</v>
      </c>
    </row>
    <row r="81" spans="1:5" x14ac:dyDescent="0.25">
      <c r="A81" s="11" t="s">
        <v>275</v>
      </c>
      <c r="B81" s="12">
        <v>45373</v>
      </c>
      <c r="C81" s="13" t="s">
        <v>96</v>
      </c>
      <c r="D81" s="13" t="s">
        <v>140</v>
      </c>
      <c r="E81" s="14">
        <v>21189.84</v>
      </c>
    </row>
    <row r="82" spans="1:5" ht="21" x14ac:dyDescent="0.25">
      <c r="A82" s="11" t="s">
        <v>276</v>
      </c>
      <c r="B82" s="12">
        <v>45373</v>
      </c>
      <c r="C82" s="13" t="s">
        <v>300</v>
      </c>
      <c r="D82" s="13" t="s">
        <v>366</v>
      </c>
      <c r="E82" s="14">
        <v>56480.79</v>
      </c>
    </row>
    <row r="83" spans="1:5" ht="21" x14ac:dyDescent="0.25">
      <c r="A83" s="11" t="s">
        <v>221</v>
      </c>
      <c r="B83" s="12">
        <v>45373</v>
      </c>
      <c r="C83" s="13" t="s">
        <v>313</v>
      </c>
      <c r="D83" s="13" t="s">
        <v>367</v>
      </c>
      <c r="E83" s="14">
        <v>734500</v>
      </c>
    </row>
    <row r="84" spans="1:5" x14ac:dyDescent="0.25">
      <c r="A84" s="11" t="s">
        <v>277</v>
      </c>
      <c r="B84" s="12">
        <v>45374</v>
      </c>
      <c r="C84" s="13" t="s">
        <v>96</v>
      </c>
      <c r="D84" s="13" t="s">
        <v>140</v>
      </c>
      <c r="E84" s="14">
        <v>10640</v>
      </c>
    </row>
    <row r="85" spans="1:5" ht="21" x14ac:dyDescent="0.25">
      <c r="A85" s="11" t="s">
        <v>278</v>
      </c>
      <c r="B85" s="12">
        <v>45374</v>
      </c>
      <c r="C85" s="13" t="s">
        <v>186</v>
      </c>
      <c r="D85" s="13" t="s">
        <v>368</v>
      </c>
      <c r="E85" s="14">
        <v>16285.74</v>
      </c>
    </row>
    <row r="86" spans="1:5" x14ac:dyDescent="0.25">
      <c r="A86" s="11" t="s">
        <v>279</v>
      </c>
      <c r="B86" s="12">
        <v>45375</v>
      </c>
      <c r="C86" s="13" t="s">
        <v>96</v>
      </c>
      <c r="D86" s="13" t="s">
        <v>140</v>
      </c>
      <c r="E86" s="14">
        <v>5890</v>
      </c>
    </row>
    <row r="87" spans="1:5" x14ac:dyDescent="0.25">
      <c r="A87" s="11" t="s">
        <v>280</v>
      </c>
      <c r="B87" s="12">
        <v>45376</v>
      </c>
      <c r="C87" s="13" t="s">
        <v>116</v>
      </c>
      <c r="D87" s="13" t="s">
        <v>369</v>
      </c>
      <c r="E87" s="14">
        <v>37687.800000000003</v>
      </c>
    </row>
    <row r="88" spans="1:5" ht="21" x14ac:dyDescent="0.25">
      <c r="A88" s="11" t="s">
        <v>281</v>
      </c>
      <c r="B88" s="12">
        <v>45376</v>
      </c>
      <c r="C88" s="13" t="s">
        <v>314</v>
      </c>
      <c r="D88" s="13" t="s">
        <v>370</v>
      </c>
      <c r="E88" s="14">
        <v>222045</v>
      </c>
    </row>
    <row r="89" spans="1:5" ht="21" x14ac:dyDescent="0.25">
      <c r="A89" s="7" t="s">
        <v>282</v>
      </c>
      <c r="B89" s="8">
        <v>45376</v>
      </c>
      <c r="C89" s="9" t="s">
        <v>314</v>
      </c>
      <c r="D89" s="9" t="s">
        <v>371</v>
      </c>
      <c r="E89" s="19">
        <v>152550</v>
      </c>
    </row>
    <row r="90" spans="1:5" x14ac:dyDescent="0.25">
      <c r="A90" s="7" t="s">
        <v>283</v>
      </c>
      <c r="B90" s="8">
        <v>45376</v>
      </c>
      <c r="C90" s="9" t="s">
        <v>96</v>
      </c>
      <c r="D90" s="9" t="s">
        <v>140</v>
      </c>
      <c r="E90" s="19">
        <v>24557.5</v>
      </c>
    </row>
    <row r="91" spans="1:5" x14ac:dyDescent="0.25">
      <c r="A91" s="7" t="s">
        <v>284</v>
      </c>
      <c r="B91" s="8">
        <v>45376</v>
      </c>
      <c r="C91" s="9" t="s">
        <v>299</v>
      </c>
      <c r="D91" s="9" t="s">
        <v>372</v>
      </c>
      <c r="E91" s="19">
        <v>14250</v>
      </c>
    </row>
    <row r="92" spans="1:5" x14ac:dyDescent="0.25">
      <c r="A92" s="7" t="s">
        <v>285</v>
      </c>
      <c r="B92" s="8">
        <v>45377</v>
      </c>
      <c r="C92" s="9" t="s">
        <v>96</v>
      </c>
      <c r="D92" s="9" t="s">
        <v>140</v>
      </c>
      <c r="E92" s="19">
        <v>22230</v>
      </c>
    </row>
    <row r="93" spans="1:5" ht="42" x14ac:dyDescent="0.25">
      <c r="A93" s="7" t="s">
        <v>286</v>
      </c>
      <c r="B93" s="8">
        <v>45378</v>
      </c>
      <c r="C93" s="9" t="s">
        <v>113</v>
      </c>
      <c r="D93" s="9" t="s">
        <v>373</v>
      </c>
      <c r="E93" s="19">
        <v>39741.53</v>
      </c>
    </row>
    <row r="94" spans="1:5" ht="21" x14ac:dyDescent="0.25">
      <c r="A94" s="7" t="s">
        <v>287</v>
      </c>
      <c r="B94" s="8">
        <v>45378</v>
      </c>
      <c r="C94" s="9" t="s">
        <v>111</v>
      </c>
      <c r="D94" s="9" t="s">
        <v>374</v>
      </c>
      <c r="E94" s="19">
        <v>3671.42</v>
      </c>
    </row>
    <row r="95" spans="1:5" ht="21" x14ac:dyDescent="0.25">
      <c r="A95" s="7" t="s">
        <v>288</v>
      </c>
      <c r="B95" s="8">
        <v>45378</v>
      </c>
      <c r="C95" s="9" t="s">
        <v>111</v>
      </c>
      <c r="D95" s="9" t="s">
        <v>375</v>
      </c>
      <c r="E95" s="19">
        <v>6429.84</v>
      </c>
    </row>
    <row r="96" spans="1:5" x14ac:dyDescent="0.25">
      <c r="A96" s="7" t="s">
        <v>289</v>
      </c>
      <c r="B96" s="8">
        <v>45378</v>
      </c>
      <c r="C96" s="9" t="s">
        <v>96</v>
      </c>
      <c r="D96" s="9" t="s">
        <v>140</v>
      </c>
      <c r="E96" s="19">
        <v>18097.5</v>
      </c>
    </row>
    <row r="97" spans="1:5" ht="21" x14ac:dyDescent="0.25">
      <c r="A97" s="7" t="s">
        <v>290</v>
      </c>
      <c r="B97" s="8">
        <v>45378</v>
      </c>
      <c r="C97" s="9" t="s">
        <v>111</v>
      </c>
      <c r="D97" s="9" t="s">
        <v>376</v>
      </c>
      <c r="E97" s="19">
        <v>4136.18</v>
      </c>
    </row>
    <row r="98" spans="1:5" ht="21" x14ac:dyDescent="0.25">
      <c r="A98" s="7" t="s">
        <v>291</v>
      </c>
      <c r="B98" s="8">
        <v>45378</v>
      </c>
      <c r="C98" s="9" t="s">
        <v>111</v>
      </c>
      <c r="D98" s="9" t="s">
        <v>377</v>
      </c>
      <c r="E98" s="19">
        <v>3431.3</v>
      </c>
    </row>
    <row r="99" spans="1:5" ht="21" x14ac:dyDescent="0.25">
      <c r="A99" s="7" t="s">
        <v>292</v>
      </c>
      <c r="B99" s="8">
        <v>45378</v>
      </c>
      <c r="C99" s="9" t="s">
        <v>111</v>
      </c>
      <c r="D99" s="9" t="s">
        <v>378</v>
      </c>
      <c r="E99" s="19">
        <v>10797.25</v>
      </c>
    </row>
    <row r="100" spans="1:5" ht="21" x14ac:dyDescent="0.25">
      <c r="A100" s="7" t="s">
        <v>293</v>
      </c>
      <c r="B100" s="8">
        <v>45378</v>
      </c>
      <c r="C100" s="9" t="s">
        <v>111</v>
      </c>
      <c r="D100" s="9" t="s">
        <v>379</v>
      </c>
      <c r="E100" s="19">
        <v>120896.64</v>
      </c>
    </row>
    <row r="101" spans="1:5" x14ac:dyDescent="0.25">
      <c r="A101" s="7" t="s">
        <v>294</v>
      </c>
      <c r="B101" s="8">
        <v>45379</v>
      </c>
      <c r="C101" s="9" t="s">
        <v>96</v>
      </c>
      <c r="D101" s="9" t="s">
        <v>140</v>
      </c>
      <c r="E101" s="19">
        <v>16530</v>
      </c>
    </row>
    <row r="102" spans="1:5" x14ac:dyDescent="0.25">
      <c r="A102" s="7" t="s">
        <v>295</v>
      </c>
      <c r="B102" s="8">
        <v>45380</v>
      </c>
      <c r="C102" s="9" t="s">
        <v>96</v>
      </c>
      <c r="D102" s="9" t="s">
        <v>140</v>
      </c>
      <c r="E102" s="19">
        <v>3325</v>
      </c>
    </row>
    <row r="103" spans="1:5" x14ac:dyDescent="0.25">
      <c r="A103" s="7" t="s">
        <v>296</v>
      </c>
      <c r="B103" s="8">
        <v>45381</v>
      </c>
      <c r="C103" s="9" t="s">
        <v>96</v>
      </c>
      <c r="D103" s="9" t="s">
        <v>140</v>
      </c>
      <c r="E103" s="19">
        <v>4512.5</v>
      </c>
    </row>
    <row r="104" spans="1:5" x14ac:dyDescent="0.25">
      <c r="A104" s="7" t="s">
        <v>297</v>
      </c>
      <c r="B104" s="8">
        <v>45382</v>
      </c>
      <c r="C104" s="9" t="s">
        <v>96</v>
      </c>
      <c r="D104" s="9" t="s">
        <v>140</v>
      </c>
      <c r="E104" s="19">
        <v>4560</v>
      </c>
    </row>
    <row r="105" spans="1:5" x14ac:dyDescent="0.25">
      <c r="A105" s="7"/>
      <c r="B105" s="8"/>
      <c r="C105" s="9"/>
      <c r="D105" s="9"/>
      <c r="E105" s="19"/>
    </row>
    <row r="106" spans="1:5" ht="15.75" thickBot="1" x14ac:dyDescent="0.3">
      <c r="A106" s="15">
        <v>94</v>
      </c>
      <c r="B106" s="16"/>
      <c r="C106" s="17"/>
      <c r="D106" s="17"/>
      <c r="E106" s="20">
        <f>SUM(E10:E105)</f>
        <v>52003803.109999999</v>
      </c>
    </row>
    <row r="107" spans="1:5" ht="15.75" thickTop="1" x14ac:dyDescent="0.25">
      <c r="A107" s="15"/>
      <c r="B107" s="16"/>
      <c r="C107" s="17"/>
      <c r="D107" s="17"/>
      <c r="E107" s="18"/>
    </row>
    <row r="108" spans="1:5" x14ac:dyDescent="0.25">
      <c r="A108" s="15"/>
      <c r="B108" s="16"/>
      <c r="C108" s="17"/>
      <c r="D108" s="17"/>
      <c r="E108" s="18"/>
    </row>
    <row r="111" spans="1:5" ht="9" customHeight="1" x14ac:dyDescent="0.25"/>
    <row r="113" spans="1:5" x14ac:dyDescent="0.25">
      <c r="A113" s="10" t="s">
        <v>8</v>
      </c>
      <c r="B113" s="10" t="s">
        <v>13</v>
      </c>
      <c r="C113" s="10"/>
      <c r="D113" s="10" t="s">
        <v>9</v>
      </c>
      <c r="E113" s="10"/>
    </row>
    <row r="114" spans="1:5" x14ac:dyDescent="0.25">
      <c r="A114" s="10" t="s">
        <v>170</v>
      </c>
      <c r="B114" s="10" t="s">
        <v>202</v>
      </c>
      <c r="C114" s="10"/>
      <c r="D114" s="10" t="s">
        <v>10</v>
      </c>
    </row>
    <row r="115" spans="1:5" x14ac:dyDescent="0.25">
      <c r="A115" s="10" t="s">
        <v>11</v>
      </c>
      <c r="B115" s="10" t="s">
        <v>203</v>
      </c>
      <c r="C115" s="10"/>
      <c r="D115" s="10" t="s">
        <v>12</v>
      </c>
    </row>
    <row r="116" spans="1:5" x14ac:dyDescent="0.25">
      <c r="A116" s="10"/>
      <c r="B116" s="10"/>
      <c r="C116" s="10"/>
      <c r="D116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69" workbookViewId="0">
      <selection activeCell="G110" sqref="G110"/>
    </sheetView>
  </sheetViews>
  <sheetFormatPr baseColWidth="10" defaultRowHeight="15" x14ac:dyDescent="0.25"/>
  <cols>
    <col min="1" max="1" width="17.7109375" customWidth="1"/>
    <col min="2" max="2" width="10.85546875" customWidth="1"/>
    <col min="3" max="4" width="28.5703125" customWidth="1"/>
    <col min="5" max="5" width="16.5703125" customWidth="1"/>
    <col min="6" max="6" width="22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x14ac:dyDescent="0.25">
      <c r="E4" s="1"/>
    </row>
    <row r="5" spans="1:5" ht="18.75" x14ac:dyDescent="0.25">
      <c r="D5" s="2" t="s">
        <v>0</v>
      </c>
      <c r="E5" s="2"/>
    </row>
    <row r="6" spans="1:5" ht="18.75" x14ac:dyDescent="0.25">
      <c r="D6" s="2" t="s">
        <v>1</v>
      </c>
      <c r="E6" s="2"/>
    </row>
    <row r="7" spans="1:5" ht="18.75" x14ac:dyDescent="0.25">
      <c r="D7" s="2" t="s">
        <v>380</v>
      </c>
      <c r="E7" s="2"/>
    </row>
    <row r="8" spans="1:5" ht="15.75" thickBot="1" x14ac:dyDescent="0.3">
      <c r="E8" s="1"/>
    </row>
    <row r="9" spans="1:5" ht="28.5" x14ac:dyDescent="0.25">
      <c r="A9" s="3" t="s">
        <v>2</v>
      </c>
      <c r="B9" s="4" t="s">
        <v>3</v>
      </c>
      <c r="C9" s="4" t="s">
        <v>4</v>
      </c>
      <c r="D9" s="4" t="s">
        <v>5</v>
      </c>
      <c r="E9" s="5" t="s">
        <v>6</v>
      </c>
    </row>
    <row r="10" spans="1:5" ht="21" x14ac:dyDescent="0.25">
      <c r="A10" s="11" t="s">
        <v>381</v>
      </c>
      <c r="B10" s="12">
        <v>45383</v>
      </c>
      <c r="C10" s="13" t="s">
        <v>96</v>
      </c>
      <c r="D10" s="13" t="s">
        <v>140</v>
      </c>
      <c r="E10" s="14">
        <v>18073.27</v>
      </c>
    </row>
    <row r="11" spans="1:5" ht="21" x14ac:dyDescent="0.25">
      <c r="A11" s="11" t="s">
        <v>382</v>
      </c>
      <c r="B11" s="12">
        <v>45383</v>
      </c>
      <c r="C11" s="13" t="s">
        <v>314</v>
      </c>
      <c r="D11" s="13" t="s">
        <v>485</v>
      </c>
      <c r="E11" s="14">
        <v>152550</v>
      </c>
    </row>
    <row r="12" spans="1:5" ht="31.5" x14ac:dyDescent="0.25">
      <c r="A12" s="11" t="s">
        <v>383</v>
      </c>
      <c r="B12" s="12">
        <v>45383</v>
      </c>
      <c r="C12" s="13" t="s">
        <v>472</v>
      </c>
      <c r="D12" s="13" t="s">
        <v>486</v>
      </c>
      <c r="E12" s="14">
        <v>193680</v>
      </c>
    </row>
    <row r="13" spans="1:5" ht="21" x14ac:dyDescent="0.25">
      <c r="A13" s="11" t="s">
        <v>384</v>
      </c>
      <c r="B13" s="12">
        <v>45383</v>
      </c>
      <c r="C13" s="13" t="s">
        <v>314</v>
      </c>
      <c r="D13" s="13" t="s">
        <v>487</v>
      </c>
      <c r="E13" s="14">
        <v>144075</v>
      </c>
    </row>
    <row r="14" spans="1:5" ht="21" x14ac:dyDescent="0.25">
      <c r="A14" s="11" t="s">
        <v>382</v>
      </c>
      <c r="B14" s="12">
        <v>45384</v>
      </c>
      <c r="C14" s="13" t="s">
        <v>473</v>
      </c>
      <c r="D14" s="13" t="s">
        <v>488</v>
      </c>
      <c r="E14" s="14">
        <v>23750</v>
      </c>
    </row>
    <row r="15" spans="1:5" ht="21" x14ac:dyDescent="0.25">
      <c r="A15" s="11" t="s">
        <v>385</v>
      </c>
      <c r="B15" s="12">
        <v>45384</v>
      </c>
      <c r="C15" s="13" t="s">
        <v>96</v>
      </c>
      <c r="D15" s="13" t="s">
        <v>140</v>
      </c>
      <c r="E15" s="14">
        <v>28832.5</v>
      </c>
    </row>
    <row r="16" spans="1:5" ht="31.5" x14ac:dyDescent="0.25">
      <c r="A16" s="11" t="s">
        <v>386</v>
      </c>
      <c r="B16" s="12">
        <v>45385</v>
      </c>
      <c r="C16" s="13" t="s">
        <v>474</v>
      </c>
      <c r="D16" s="13" t="s">
        <v>489</v>
      </c>
      <c r="E16" s="14">
        <v>4303.9399999999996</v>
      </c>
    </row>
    <row r="17" spans="1:5" ht="31.5" x14ac:dyDescent="0.25">
      <c r="A17" s="11" t="s">
        <v>387</v>
      </c>
      <c r="B17" s="12">
        <v>45385</v>
      </c>
      <c r="C17" s="13" t="s">
        <v>300</v>
      </c>
      <c r="D17" s="13" t="s">
        <v>490</v>
      </c>
      <c r="E17" s="14">
        <v>7081.15</v>
      </c>
    </row>
    <row r="18" spans="1:5" ht="31.5" x14ac:dyDescent="0.25">
      <c r="A18" s="11" t="s">
        <v>388</v>
      </c>
      <c r="B18" s="12">
        <v>45385</v>
      </c>
      <c r="C18" s="13" t="s">
        <v>102</v>
      </c>
      <c r="D18" s="13" t="s">
        <v>491</v>
      </c>
      <c r="E18" s="14">
        <v>148171.5</v>
      </c>
    </row>
    <row r="19" spans="1:5" ht="31.5" x14ac:dyDescent="0.25">
      <c r="A19" s="11" t="s">
        <v>389</v>
      </c>
      <c r="B19" s="12">
        <v>45385</v>
      </c>
      <c r="C19" s="13" t="s">
        <v>300</v>
      </c>
      <c r="D19" s="13" t="s">
        <v>492</v>
      </c>
      <c r="E19" s="14">
        <v>13779.25</v>
      </c>
    </row>
    <row r="20" spans="1:5" ht="21" x14ac:dyDescent="0.25">
      <c r="A20" s="11" t="s">
        <v>390</v>
      </c>
      <c r="B20" s="12">
        <v>45385</v>
      </c>
      <c r="C20" s="13" t="s">
        <v>475</v>
      </c>
      <c r="D20" s="13" t="s">
        <v>493</v>
      </c>
      <c r="E20" s="14">
        <v>61020</v>
      </c>
    </row>
    <row r="21" spans="1:5" ht="21" x14ac:dyDescent="0.25">
      <c r="A21" s="11" t="s">
        <v>391</v>
      </c>
      <c r="B21" s="12">
        <v>45385</v>
      </c>
      <c r="C21" s="13" t="s">
        <v>96</v>
      </c>
      <c r="D21" s="13" t="s">
        <v>140</v>
      </c>
      <c r="E21" s="14">
        <v>16078.56</v>
      </c>
    </row>
    <row r="22" spans="1:5" ht="31.5" x14ac:dyDescent="0.25">
      <c r="A22" s="11" t="s">
        <v>392</v>
      </c>
      <c r="B22" s="12">
        <v>45386</v>
      </c>
      <c r="C22" s="13" t="s">
        <v>300</v>
      </c>
      <c r="D22" s="13" t="s">
        <v>494</v>
      </c>
      <c r="E22" s="14">
        <v>6571.31</v>
      </c>
    </row>
    <row r="23" spans="1:5" ht="31.5" x14ac:dyDescent="0.25">
      <c r="A23" s="11" t="s">
        <v>393</v>
      </c>
      <c r="B23" s="12">
        <v>45386</v>
      </c>
      <c r="C23" s="13" t="s">
        <v>300</v>
      </c>
      <c r="D23" s="13" t="s">
        <v>495</v>
      </c>
      <c r="E23" s="14">
        <v>6571.31</v>
      </c>
    </row>
    <row r="24" spans="1:5" ht="21" x14ac:dyDescent="0.25">
      <c r="A24" s="11" t="s">
        <v>394</v>
      </c>
      <c r="B24" s="12">
        <v>45386</v>
      </c>
      <c r="C24" s="13" t="s">
        <v>115</v>
      </c>
      <c r="D24" s="13" t="s">
        <v>496</v>
      </c>
      <c r="E24" s="14">
        <v>11108.47</v>
      </c>
    </row>
    <row r="25" spans="1:5" ht="31.5" x14ac:dyDescent="0.25">
      <c r="A25" s="11" t="s">
        <v>395</v>
      </c>
      <c r="B25" s="12">
        <v>45386</v>
      </c>
      <c r="C25" s="13" t="s">
        <v>300</v>
      </c>
      <c r="D25" s="13" t="s">
        <v>497</v>
      </c>
      <c r="E25" s="14">
        <v>5712.99</v>
      </c>
    </row>
    <row r="26" spans="1:5" ht="31.5" x14ac:dyDescent="0.25">
      <c r="A26" s="11" t="s">
        <v>396</v>
      </c>
      <c r="B26" s="12">
        <v>45386</v>
      </c>
      <c r="C26" s="13" t="s">
        <v>476</v>
      </c>
      <c r="D26" s="13" t="s">
        <v>498</v>
      </c>
      <c r="E26" s="14">
        <v>64702.55</v>
      </c>
    </row>
    <row r="27" spans="1:5" ht="21" x14ac:dyDescent="0.25">
      <c r="A27" s="11" t="s">
        <v>397</v>
      </c>
      <c r="B27" s="12">
        <v>45386</v>
      </c>
      <c r="C27" s="13" t="s">
        <v>96</v>
      </c>
      <c r="D27" s="13" t="s">
        <v>333</v>
      </c>
      <c r="E27" s="14">
        <v>24462.5</v>
      </c>
    </row>
    <row r="28" spans="1:5" ht="21" x14ac:dyDescent="0.25">
      <c r="A28" s="11" t="s">
        <v>398</v>
      </c>
      <c r="B28" s="12">
        <v>45387</v>
      </c>
      <c r="C28" s="13" t="s">
        <v>96</v>
      </c>
      <c r="D28" s="13" t="s">
        <v>140</v>
      </c>
      <c r="E28" s="14">
        <v>20662.5</v>
      </c>
    </row>
    <row r="29" spans="1:5" ht="21" x14ac:dyDescent="0.25">
      <c r="A29" s="11" t="s">
        <v>399</v>
      </c>
      <c r="B29" s="12">
        <v>45388</v>
      </c>
      <c r="C29" s="13" t="s">
        <v>96</v>
      </c>
      <c r="D29" s="13" t="s">
        <v>140</v>
      </c>
      <c r="E29" s="14">
        <v>13680</v>
      </c>
    </row>
    <row r="30" spans="1:5" ht="21" x14ac:dyDescent="0.25">
      <c r="A30" s="11" t="s">
        <v>400</v>
      </c>
      <c r="B30" s="12">
        <v>45389</v>
      </c>
      <c r="C30" s="13" t="s">
        <v>96</v>
      </c>
      <c r="D30" s="13" t="s">
        <v>140</v>
      </c>
      <c r="E30" s="14">
        <v>8407.5</v>
      </c>
    </row>
    <row r="31" spans="1:5" ht="63" x14ac:dyDescent="0.25">
      <c r="A31" s="11" t="s">
        <v>401</v>
      </c>
      <c r="B31" s="12">
        <v>45390</v>
      </c>
      <c r="C31" s="13" t="s">
        <v>477</v>
      </c>
      <c r="D31" s="13" t="s">
        <v>499</v>
      </c>
      <c r="E31" s="14">
        <v>5722040.8799999999</v>
      </c>
    </row>
    <row r="32" spans="1:5" ht="21" x14ac:dyDescent="0.25">
      <c r="A32" s="11" t="s">
        <v>402</v>
      </c>
      <c r="B32" s="12">
        <v>45390</v>
      </c>
      <c r="C32" s="13" t="s">
        <v>96</v>
      </c>
      <c r="D32" s="13" t="s">
        <v>140</v>
      </c>
      <c r="E32" s="14">
        <v>18857.5</v>
      </c>
    </row>
    <row r="33" spans="1:5" ht="21" x14ac:dyDescent="0.25">
      <c r="A33" s="11" t="s">
        <v>403</v>
      </c>
      <c r="B33" s="12">
        <v>45391</v>
      </c>
      <c r="C33" s="13" t="s">
        <v>96</v>
      </c>
      <c r="D33" s="13" t="s">
        <v>140</v>
      </c>
      <c r="E33" s="14">
        <v>20425</v>
      </c>
    </row>
    <row r="34" spans="1:5" ht="31.5" x14ac:dyDescent="0.25">
      <c r="A34" s="11" t="s">
        <v>404</v>
      </c>
      <c r="B34" s="12">
        <v>45391</v>
      </c>
      <c r="C34" s="13" t="s">
        <v>300</v>
      </c>
      <c r="D34" s="13" t="s">
        <v>500</v>
      </c>
      <c r="E34" s="14">
        <v>12811.62</v>
      </c>
    </row>
    <row r="35" spans="1:5" ht="21" x14ac:dyDescent="0.25">
      <c r="A35" s="11" t="s">
        <v>405</v>
      </c>
      <c r="B35" s="12">
        <v>45391</v>
      </c>
      <c r="C35" s="13" t="s">
        <v>105</v>
      </c>
      <c r="D35" s="13" t="s">
        <v>325</v>
      </c>
      <c r="E35" s="14">
        <v>16625</v>
      </c>
    </row>
    <row r="36" spans="1:5" ht="21" x14ac:dyDescent="0.25">
      <c r="A36" s="11" t="s">
        <v>406</v>
      </c>
      <c r="B36" s="12">
        <v>45391</v>
      </c>
      <c r="C36" s="13" t="s">
        <v>103</v>
      </c>
      <c r="D36" s="13" t="s">
        <v>501</v>
      </c>
      <c r="E36" s="14">
        <v>34062.25</v>
      </c>
    </row>
    <row r="37" spans="1:5" ht="42" x14ac:dyDescent="0.25">
      <c r="A37" s="11" t="s">
        <v>407</v>
      </c>
      <c r="B37" s="12">
        <v>45391</v>
      </c>
      <c r="C37" s="13" t="s">
        <v>300</v>
      </c>
      <c r="D37" s="13" t="s">
        <v>502</v>
      </c>
      <c r="E37" s="14">
        <v>6699.69</v>
      </c>
    </row>
    <row r="38" spans="1:5" ht="31.5" x14ac:dyDescent="0.25">
      <c r="A38" s="11" t="s">
        <v>408</v>
      </c>
      <c r="B38" s="12">
        <v>45392</v>
      </c>
      <c r="C38" s="13" t="s">
        <v>109</v>
      </c>
      <c r="D38" s="13" t="s">
        <v>503</v>
      </c>
      <c r="E38" s="14">
        <v>9544.7999999999993</v>
      </c>
    </row>
    <row r="39" spans="1:5" ht="21" x14ac:dyDescent="0.25">
      <c r="A39" s="11" t="s">
        <v>409</v>
      </c>
      <c r="B39" s="12">
        <v>45392</v>
      </c>
      <c r="C39" s="13" t="s">
        <v>478</v>
      </c>
      <c r="D39" s="13" t="s">
        <v>504</v>
      </c>
      <c r="E39" s="14">
        <v>23940.68</v>
      </c>
    </row>
    <row r="40" spans="1:5" ht="31.5" x14ac:dyDescent="0.25">
      <c r="A40" s="11" t="s">
        <v>410</v>
      </c>
      <c r="B40" s="12">
        <v>45392</v>
      </c>
      <c r="C40" s="13" t="s">
        <v>186</v>
      </c>
      <c r="D40" s="13" t="s">
        <v>505</v>
      </c>
      <c r="E40" s="14">
        <v>1195.8699999999999</v>
      </c>
    </row>
    <row r="41" spans="1:5" ht="21" x14ac:dyDescent="0.25">
      <c r="A41" s="11" t="s">
        <v>411</v>
      </c>
      <c r="B41" s="12">
        <v>45392</v>
      </c>
      <c r="C41" s="13" t="s">
        <v>96</v>
      </c>
      <c r="D41" s="13" t="s">
        <v>140</v>
      </c>
      <c r="E41" s="14">
        <v>15371.86</v>
      </c>
    </row>
    <row r="42" spans="1:5" ht="21" x14ac:dyDescent="0.25">
      <c r="A42" s="11" t="s">
        <v>412</v>
      </c>
      <c r="B42" s="12">
        <v>45392</v>
      </c>
      <c r="C42" s="13" t="s">
        <v>479</v>
      </c>
      <c r="D42" s="13" t="s">
        <v>506</v>
      </c>
      <c r="E42" s="14">
        <v>42940</v>
      </c>
    </row>
    <row r="43" spans="1:5" ht="21" x14ac:dyDescent="0.25">
      <c r="A43" s="11" t="s">
        <v>413</v>
      </c>
      <c r="B43" s="12">
        <v>45393</v>
      </c>
      <c r="C43" s="13" t="s">
        <v>480</v>
      </c>
      <c r="D43" s="13" t="s">
        <v>507</v>
      </c>
      <c r="E43" s="14">
        <v>383748</v>
      </c>
    </row>
    <row r="44" spans="1:5" ht="21" x14ac:dyDescent="0.25">
      <c r="A44" s="11" t="s">
        <v>414</v>
      </c>
      <c r="B44" s="12">
        <v>45393</v>
      </c>
      <c r="C44" s="13" t="s">
        <v>96</v>
      </c>
      <c r="D44" s="13" t="s">
        <v>508</v>
      </c>
      <c r="E44" s="14">
        <v>26315</v>
      </c>
    </row>
    <row r="45" spans="1:5" ht="31.5" x14ac:dyDescent="0.25">
      <c r="A45" s="11" t="s">
        <v>415</v>
      </c>
      <c r="B45" s="12">
        <v>45393</v>
      </c>
      <c r="C45" s="13" t="s">
        <v>300</v>
      </c>
      <c r="D45" s="13" t="s">
        <v>509</v>
      </c>
      <c r="E45" s="14">
        <v>6505.16</v>
      </c>
    </row>
    <row r="46" spans="1:5" ht="31.5" x14ac:dyDescent="0.25">
      <c r="A46" s="11" t="s">
        <v>416</v>
      </c>
      <c r="B46" s="12">
        <v>45393</v>
      </c>
      <c r="C46" s="13" t="s">
        <v>300</v>
      </c>
      <c r="D46" s="13" t="s">
        <v>510</v>
      </c>
      <c r="E46" s="14">
        <v>11268.07</v>
      </c>
    </row>
    <row r="47" spans="1:5" ht="21" x14ac:dyDescent="0.25">
      <c r="A47" s="11" t="s">
        <v>417</v>
      </c>
      <c r="B47" s="12">
        <v>45393</v>
      </c>
      <c r="C47" s="13" t="s">
        <v>481</v>
      </c>
      <c r="D47" s="13" t="s">
        <v>511</v>
      </c>
      <c r="E47" s="14">
        <v>126334</v>
      </c>
    </row>
    <row r="48" spans="1:5" ht="21" x14ac:dyDescent="0.25">
      <c r="A48" s="11" t="s">
        <v>418</v>
      </c>
      <c r="B48" s="12">
        <v>45393</v>
      </c>
      <c r="C48" s="13" t="s">
        <v>96</v>
      </c>
      <c r="D48" s="13" t="s">
        <v>512</v>
      </c>
      <c r="E48" s="14">
        <v>27359.05</v>
      </c>
    </row>
    <row r="49" spans="1:5" ht="21" x14ac:dyDescent="0.25">
      <c r="A49" s="11" t="s">
        <v>419</v>
      </c>
      <c r="B49" s="12">
        <v>45394</v>
      </c>
      <c r="C49" s="13" t="s">
        <v>96</v>
      </c>
      <c r="D49" s="13" t="s">
        <v>512</v>
      </c>
      <c r="E49" s="14">
        <v>24700</v>
      </c>
    </row>
    <row r="50" spans="1:5" ht="21" x14ac:dyDescent="0.25">
      <c r="A50" s="11" t="s">
        <v>420</v>
      </c>
      <c r="B50" s="12">
        <v>45395</v>
      </c>
      <c r="C50" s="13" t="s">
        <v>96</v>
      </c>
      <c r="D50" s="13" t="s">
        <v>512</v>
      </c>
      <c r="E50" s="14">
        <v>12587.5</v>
      </c>
    </row>
    <row r="51" spans="1:5" ht="31.5" x14ac:dyDescent="0.25">
      <c r="A51" s="11" t="s">
        <v>421</v>
      </c>
      <c r="B51" s="12">
        <v>45396</v>
      </c>
      <c r="C51" s="13" t="s">
        <v>186</v>
      </c>
      <c r="D51" s="13" t="s">
        <v>513</v>
      </c>
      <c r="E51" s="14">
        <v>7146.56</v>
      </c>
    </row>
    <row r="52" spans="1:5" ht="21" x14ac:dyDescent="0.25">
      <c r="A52" s="11" t="s">
        <v>422</v>
      </c>
      <c r="B52" s="12">
        <v>45396</v>
      </c>
      <c r="C52" s="13" t="s">
        <v>96</v>
      </c>
      <c r="D52" s="13" t="s">
        <v>512</v>
      </c>
      <c r="E52" s="14">
        <v>2090</v>
      </c>
    </row>
    <row r="53" spans="1:5" ht="21" x14ac:dyDescent="0.25">
      <c r="A53" s="11" t="s">
        <v>423</v>
      </c>
      <c r="B53" s="12">
        <v>45397</v>
      </c>
      <c r="C53" s="13" t="s">
        <v>96</v>
      </c>
      <c r="D53" s="13" t="s">
        <v>512</v>
      </c>
      <c r="E53" s="14">
        <v>22230.95</v>
      </c>
    </row>
    <row r="54" spans="1:5" ht="21" x14ac:dyDescent="0.25">
      <c r="A54" s="11" t="s">
        <v>424</v>
      </c>
      <c r="B54" s="12">
        <v>45398</v>
      </c>
      <c r="C54" s="13" t="s">
        <v>96</v>
      </c>
      <c r="D54" s="13" t="s">
        <v>512</v>
      </c>
      <c r="E54" s="14">
        <v>6650</v>
      </c>
    </row>
    <row r="55" spans="1:5" ht="31.5" x14ac:dyDescent="0.25">
      <c r="A55" s="11" t="s">
        <v>425</v>
      </c>
      <c r="B55" s="12">
        <v>45399</v>
      </c>
      <c r="C55" s="13" t="s">
        <v>186</v>
      </c>
      <c r="D55" s="13" t="s">
        <v>514</v>
      </c>
      <c r="E55" s="14">
        <v>10119</v>
      </c>
    </row>
    <row r="56" spans="1:5" ht="31.5" x14ac:dyDescent="0.25">
      <c r="A56" s="11" t="s">
        <v>426</v>
      </c>
      <c r="B56" s="12">
        <v>45399</v>
      </c>
      <c r="C56" s="13" t="s">
        <v>186</v>
      </c>
      <c r="D56" s="13" t="s">
        <v>515</v>
      </c>
      <c r="E56" s="14">
        <v>16546.650000000001</v>
      </c>
    </row>
    <row r="57" spans="1:5" ht="31.5" x14ac:dyDescent="0.25">
      <c r="A57" s="11" t="s">
        <v>427</v>
      </c>
      <c r="B57" s="12">
        <v>45399</v>
      </c>
      <c r="C57" s="13" t="s">
        <v>186</v>
      </c>
      <c r="D57" s="13" t="s">
        <v>516</v>
      </c>
      <c r="E57" s="14">
        <v>24090.62</v>
      </c>
    </row>
    <row r="58" spans="1:5" ht="31.5" x14ac:dyDescent="0.25">
      <c r="A58" s="11" t="s">
        <v>428</v>
      </c>
      <c r="B58" s="12">
        <v>45399</v>
      </c>
      <c r="C58" s="13" t="s">
        <v>186</v>
      </c>
      <c r="D58" s="13" t="s">
        <v>517</v>
      </c>
      <c r="E58" s="14">
        <v>8234419.5</v>
      </c>
    </row>
    <row r="59" spans="1:5" ht="31.5" x14ac:dyDescent="0.25">
      <c r="A59" s="11" t="s">
        <v>429</v>
      </c>
      <c r="B59" s="12">
        <v>45399</v>
      </c>
      <c r="C59" s="13" t="s">
        <v>186</v>
      </c>
      <c r="D59" s="13" t="s">
        <v>518</v>
      </c>
      <c r="E59" s="14">
        <v>5649.63</v>
      </c>
    </row>
    <row r="60" spans="1:5" x14ac:dyDescent="0.25">
      <c r="A60" s="11" t="s">
        <v>430</v>
      </c>
      <c r="B60" s="12">
        <v>45399</v>
      </c>
      <c r="C60" s="13" t="s">
        <v>474</v>
      </c>
      <c r="D60" s="13" t="s">
        <v>519</v>
      </c>
      <c r="E60" s="14">
        <v>50708.24</v>
      </c>
    </row>
    <row r="61" spans="1:5" ht="31.5" x14ac:dyDescent="0.25">
      <c r="A61" s="11" t="s">
        <v>431</v>
      </c>
      <c r="B61" s="12">
        <v>45400</v>
      </c>
      <c r="C61" s="13" t="s">
        <v>186</v>
      </c>
      <c r="D61" s="13" t="s">
        <v>520</v>
      </c>
      <c r="E61" s="14">
        <v>7181.47</v>
      </c>
    </row>
    <row r="62" spans="1:5" ht="31.5" x14ac:dyDescent="0.25">
      <c r="A62" s="11" t="s">
        <v>432</v>
      </c>
      <c r="B62" s="12">
        <v>45400</v>
      </c>
      <c r="C62" s="13" t="s">
        <v>186</v>
      </c>
      <c r="D62" s="13" t="s">
        <v>521</v>
      </c>
      <c r="E62" s="14">
        <v>131040.56</v>
      </c>
    </row>
    <row r="63" spans="1:5" ht="21" x14ac:dyDescent="0.25">
      <c r="A63" s="11" t="s">
        <v>433</v>
      </c>
      <c r="B63" s="12">
        <v>45400</v>
      </c>
      <c r="C63" s="13" t="s">
        <v>115</v>
      </c>
      <c r="D63" s="13" t="s">
        <v>522</v>
      </c>
      <c r="E63" s="14">
        <v>65438.66</v>
      </c>
    </row>
    <row r="64" spans="1:5" ht="21" x14ac:dyDescent="0.25">
      <c r="A64" s="11" t="s">
        <v>434</v>
      </c>
      <c r="B64" s="12">
        <v>45400</v>
      </c>
      <c r="C64" s="13" t="s">
        <v>96</v>
      </c>
      <c r="D64" s="13" t="s">
        <v>512</v>
      </c>
      <c r="E64" s="14">
        <v>21280</v>
      </c>
    </row>
    <row r="65" spans="1:5" ht="31.5" x14ac:dyDescent="0.25">
      <c r="A65" s="11" t="s">
        <v>435</v>
      </c>
      <c r="B65" s="12">
        <v>45400</v>
      </c>
      <c r="C65" s="13" t="s">
        <v>300</v>
      </c>
      <c r="D65" s="13" t="s">
        <v>523</v>
      </c>
      <c r="E65" s="14">
        <v>7704.98</v>
      </c>
    </row>
    <row r="66" spans="1:5" ht="31.5" x14ac:dyDescent="0.25">
      <c r="A66" s="11" t="s">
        <v>436</v>
      </c>
      <c r="B66" s="12">
        <v>45400</v>
      </c>
      <c r="C66" s="13" t="s">
        <v>186</v>
      </c>
      <c r="D66" s="13" t="s">
        <v>524</v>
      </c>
      <c r="E66" s="14">
        <v>1101058.05</v>
      </c>
    </row>
    <row r="67" spans="1:5" ht="31.5" x14ac:dyDescent="0.25">
      <c r="A67" s="11" t="s">
        <v>437</v>
      </c>
      <c r="B67" s="12">
        <v>45400</v>
      </c>
      <c r="C67" s="13" t="s">
        <v>112</v>
      </c>
      <c r="D67" s="13" t="s">
        <v>525</v>
      </c>
      <c r="E67" s="14">
        <v>9585.5</v>
      </c>
    </row>
    <row r="68" spans="1:5" x14ac:dyDescent="0.25">
      <c r="A68" s="11" t="s">
        <v>438</v>
      </c>
      <c r="B68" s="12">
        <v>45400</v>
      </c>
      <c r="C68" s="13" t="s">
        <v>100</v>
      </c>
      <c r="D68" s="13" t="s">
        <v>526</v>
      </c>
      <c r="E68" s="14">
        <v>411.77</v>
      </c>
    </row>
    <row r="69" spans="1:5" ht="31.5" x14ac:dyDescent="0.25">
      <c r="A69" s="11" t="s">
        <v>439</v>
      </c>
      <c r="B69" s="12">
        <v>45400</v>
      </c>
      <c r="C69" s="13" t="s">
        <v>186</v>
      </c>
      <c r="D69" s="13" t="s">
        <v>527</v>
      </c>
      <c r="E69" s="14">
        <v>9051.7000000000007</v>
      </c>
    </row>
    <row r="70" spans="1:5" ht="21" x14ac:dyDescent="0.25">
      <c r="A70" s="11" t="s">
        <v>440</v>
      </c>
      <c r="B70" s="12">
        <v>45400</v>
      </c>
      <c r="C70" s="13" t="s">
        <v>112</v>
      </c>
      <c r="D70" s="13" t="s">
        <v>528</v>
      </c>
      <c r="E70" s="14">
        <v>95584.25</v>
      </c>
    </row>
    <row r="71" spans="1:5" x14ac:dyDescent="0.25">
      <c r="A71" s="11" t="s">
        <v>441</v>
      </c>
      <c r="B71" s="12">
        <v>45401</v>
      </c>
      <c r="C71" s="13" t="s">
        <v>474</v>
      </c>
      <c r="D71" s="13" t="s">
        <v>529</v>
      </c>
      <c r="E71" s="14">
        <v>8373.2999999999993</v>
      </c>
    </row>
    <row r="72" spans="1:5" ht="21" x14ac:dyDescent="0.25">
      <c r="A72" s="11" t="s">
        <v>442</v>
      </c>
      <c r="B72" s="12">
        <v>45401</v>
      </c>
      <c r="C72" s="13" t="s">
        <v>96</v>
      </c>
      <c r="D72" s="13" t="s">
        <v>512</v>
      </c>
      <c r="E72" s="14">
        <v>26505</v>
      </c>
    </row>
    <row r="73" spans="1:5" ht="31.5" x14ac:dyDescent="0.25">
      <c r="A73" s="11" t="s">
        <v>443</v>
      </c>
      <c r="B73" s="12">
        <v>45401</v>
      </c>
      <c r="C73" s="13" t="s">
        <v>186</v>
      </c>
      <c r="D73" s="13" t="s">
        <v>530</v>
      </c>
      <c r="E73" s="14">
        <v>180162.15</v>
      </c>
    </row>
    <row r="74" spans="1:5" ht="21" x14ac:dyDescent="0.25">
      <c r="A74" s="11" t="s">
        <v>444</v>
      </c>
      <c r="B74" s="12">
        <v>45401</v>
      </c>
      <c r="C74" s="13" t="s">
        <v>114</v>
      </c>
      <c r="D74" s="13" t="s">
        <v>531</v>
      </c>
      <c r="E74" s="14">
        <v>39703</v>
      </c>
    </row>
    <row r="75" spans="1:5" ht="21" x14ac:dyDescent="0.25">
      <c r="A75" s="11" t="s">
        <v>445</v>
      </c>
      <c r="B75" s="12">
        <v>45402</v>
      </c>
      <c r="C75" s="13" t="s">
        <v>96</v>
      </c>
      <c r="D75" s="13" t="s">
        <v>512</v>
      </c>
      <c r="E75" s="14">
        <v>11447.5</v>
      </c>
    </row>
    <row r="76" spans="1:5" ht="21" x14ac:dyDescent="0.25">
      <c r="A76" s="11" t="s">
        <v>446</v>
      </c>
      <c r="B76" s="12">
        <v>45403</v>
      </c>
      <c r="C76" s="13" t="s">
        <v>96</v>
      </c>
      <c r="D76" s="13" t="s">
        <v>532</v>
      </c>
      <c r="E76" s="14">
        <v>11770.5</v>
      </c>
    </row>
    <row r="77" spans="1:5" ht="31.5" x14ac:dyDescent="0.25">
      <c r="A77" s="11" t="s">
        <v>447</v>
      </c>
      <c r="B77" s="12">
        <v>45404</v>
      </c>
      <c r="C77" s="13" t="s">
        <v>186</v>
      </c>
      <c r="D77" s="13" t="s">
        <v>533</v>
      </c>
      <c r="E77" s="14">
        <v>216156.05</v>
      </c>
    </row>
    <row r="78" spans="1:5" ht="21" x14ac:dyDescent="0.25">
      <c r="A78" s="11" t="s">
        <v>448</v>
      </c>
      <c r="B78" s="12">
        <v>45404</v>
      </c>
      <c r="C78" s="13" t="s">
        <v>100</v>
      </c>
      <c r="D78" s="13" t="s">
        <v>534</v>
      </c>
      <c r="E78" s="14">
        <v>6195.84</v>
      </c>
    </row>
    <row r="79" spans="1:5" ht="21" x14ac:dyDescent="0.25">
      <c r="A79" s="11" t="s">
        <v>449</v>
      </c>
      <c r="B79" s="12">
        <v>45404</v>
      </c>
      <c r="C79" s="13" t="s">
        <v>96</v>
      </c>
      <c r="D79" s="13" t="s">
        <v>532</v>
      </c>
      <c r="E79" s="14">
        <v>27122.5</v>
      </c>
    </row>
    <row r="80" spans="1:5" ht="21" x14ac:dyDescent="0.25">
      <c r="A80" s="11" t="s">
        <v>450</v>
      </c>
      <c r="B80" s="12">
        <v>45404</v>
      </c>
      <c r="C80" s="13" t="s">
        <v>96</v>
      </c>
      <c r="D80" s="13" t="s">
        <v>333</v>
      </c>
      <c r="E80" s="14">
        <v>35957.5</v>
      </c>
    </row>
    <row r="81" spans="1:5" ht="21" x14ac:dyDescent="0.25">
      <c r="A81" s="11" t="s">
        <v>451</v>
      </c>
      <c r="B81" s="12">
        <v>45404</v>
      </c>
      <c r="C81" s="13" t="s">
        <v>116</v>
      </c>
      <c r="D81" s="13" t="s">
        <v>535</v>
      </c>
      <c r="E81" s="14">
        <v>36906.74</v>
      </c>
    </row>
    <row r="82" spans="1:5" ht="31.5" x14ac:dyDescent="0.25">
      <c r="A82" s="11" t="s">
        <v>452</v>
      </c>
      <c r="B82" s="12">
        <v>45404</v>
      </c>
      <c r="C82" s="13" t="s">
        <v>186</v>
      </c>
      <c r="D82" s="13" t="s">
        <v>536</v>
      </c>
      <c r="E82" s="14">
        <v>12360.94</v>
      </c>
    </row>
    <row r="83" spans="1:5" ht="21" x14ac:dyDescent="0.25">
      <c r="A83" s="11" t="s">
        <v>453</v>
      </c>
      <c r="B83" s="12">
        <v>45405</v>
      </c>
      <c r="C83" s="13" t="s">
        <v>96</v>
      </c>
      <c r="D83" s="13" t="s">
        <v>537</v>
      </c>
      <c r="E83" s="14">
        <v>22325</v>
      </c>
    </row>
    <row r="84" spans="1:5" ht="21" x14ac:dyDescent="0.25">
      <c r="A84" s="11" t="s">
        <v>454</v>
      </c>
      <c r="B84" s="12">
        <v>45406</v>
      </c>
      <c r="C84" s="13" t="s">
        <v>96</v>
      </c>
      <c r="D84" s="13" t="s">
        <v>537</v>
      </c>
      <c r="E84" s="14">
        <v>9357.5</v>
      </c>
    </row>
    <row r="85" spans="1:5" x14ac:dyDescent="0.25">
      <c r="A85" s="11" t="s">
        <v>455</v>
      </c>
      <c r="B85" s="12">
        <v>45406</v>
      </c>
      <c r="C85" s="13" t="s">
        <v>113</v>
      </c>
      <c r="D85" s="13" t="s">
        <v>538</v>
      </c>
      <c r="E85" s="14">
        <v>64927.12</v>
      </c>
    </row>
    <row r="86" spans="1:5" ht="21" x14ac:dyDescent="0.25">
      <c r="A86" s="11" t="s">
        <v>456</v>
      </c>
      <c r="B86" s="12">
        <v>45407</v>
      </c>
      <c r="C86" s="13" t="s">
        <v>96</v>
      </c>
      <c r="D86" s="13" t="s">
        <v>537</v>
      </c>
      <c r="E86" s="14">
        <v>16530</v>
      </c>
    </row>
    <row r="87" spans="1:5" ht="21" x14ac:dyDescent="0.25">
      <c r="A87" s="11" t="s">
        <v>457</v>
      </c>
      <c r="B87" s="12">
        <v>45407</v>
      </c>
      <c r="C87" s="13" t="s">
        <v>113</v>
      </c>
      <c r="D87" s="13" t="s">
        <v>539</v>
      </c>
      <c r="E87" s="14">
        <v>23940.68</v>
      </c>
    </row>
    <row r="88" spans="1:5" x14ac:dyDescent="0.25">
      <c r="A88" s="11" t="s">
        <v>458</v>
      </c>
      <c r="B88" s="12">
        <v>45407</v>
      </c>
      <c r="C88" s="13" t="s">
        <v>482</v>
      </c>
      <c r="D88" s="13" t="s">
        <v>540</v>
      </c>
      <c r="E88" s="14">
        <v>151420</v>
      </c>
    </row>
    <row r="89" spans="1:5" ht="21" x14ac:dyDescent="0.25">
      <c r="A89" s="11" t="s">
        <v>459</v>
      </c>
      <c r="B89" s="12">
        <v>45407</v>
      </c>
      <c r="C89" s="13" t="s">
        <v>299</v>
      </c>
      <c r="D89" s="13" t="s">
        <v>541</v>
      </c>
      <c r="E89" s="14">
        <v>14250</v>
      </c>
    </row>
    <row r="90" spans="1:5" ht="21" x14ac:dyDescent="0.25">
      <c r="A90" s="11" t="s">
        <v>460</v>
      </c>
      <c r="B90" s="12">
        <v>45407</v>
      </c>
      <c r="C90" s="13" t="s">
        <v>96</v>
      </c>
      <c r="D90" s="13" t="s">
        <v>542</v>
      </c>
      <c r="E90" s="14">
        <v>573496</v>
      </c>
    </row>
    <row r="91" spans="1:5" x14ac:dyDescent="0.25">
      <c r="A91" s="11" t="s">
        <v>461</v>
      </c>
      <c r="B91" s="12">
        <v>45407</v>
      </c>
      <c r="C91" s="13" t="s">
        <v>483</v>
      </c>
      <c r="D91" s="13" t="s">
        <v>543</v>
      </c>
      <c r="E91" s="14">
        <v>18194.91</v>
      </c>
    </row>
    <row r="92" spans="1:5" ht="21" x14ac:dyDescent="0.25">
      <c r="A92" s="11" t="s">
        <v>462</v>
      </c>
      <c r="B92" s="12">
        <v>45408</v>
      </c>
      <c r="C92" s="13" t="s">
        <v>96</v>
      </c>
      <c r="D92" s="13" t="s">
        <v>537</v>
      </c>
      <c r="E92" s="14">
        <v>16665.849999999999</v>
      </c>
    </row>
    <row r="93" spans="1:5" ht="31.5" x14ac:dyDescent="0.25">
      <c r="A93" s="11" t="s">
        <v>463</v>
      </c>
      <c r="B93" s="12">
        <v>45408</v>
      </c>
      <c r="C93" s="13" t="s">
        <v>186</v>
      </c>
      <c r="D93" s="13" t="s">
        <v>544</v>
      </c>
      <c r="E93" s="14">
        <v>1415.18</v>
      </c>
    </row>
    <row r="94" spans="1:5" ht="21" x14ac:dyDescent="0.25">
      <c r="A94" s="11" t="s">
        <v>464</v>
      </c>
      <c r="B94" s="12">
        <v>45408</v>
      </c>
      <c r="C94" s="13" t="s">
        <v>96</v>
      </c>
      <c r="D94" s="13" t="s">
        <v>512</v>
      </c>
      <c r="E94" s="14">
        <v>13205</v>
      </c>
    </row>
    <row r="95" spans="1:5" x14ac:dyDescent="0.25">
      <c r="A95" s="11" t="s">
        <v>465</v>
      </c>
      <c r="B95" s="12">
        <v>45408</v>
      </c>
      <c r="C95" s="13" t="s">
        <v>115</v>
      </c>
      <c r="D95" s="13" t="s">
        <v>545</v>
      </c>
      <c r="E95" s="14">
        <v>4507.63</v>
      </c>
    </row>
    <row r="96" spans="1:5" ht="21" x14ac:dyDescent="0.25">
      <c r="A96" s="11" t="s">
        <v>466</v>
      </c>
      <c r="B96" s="12">
        <v>45409</v>
      </c>
      <c r="C96" s="13" t="s">
        <v>96</v>
      </c>
      <c r="D96" s="13" t="s">
        <v>537</v>
      </c>
      <c r="E96" s="14">
        <v>8673.5</v>
      </c>
    </row>
    <row r="97" spans="1:5" ht="21" x14ac:dyDescent="0.25">
      <c r="A97" s="11" t="s">
        <v>467</v>
      </c>
      <c r="B97" s="12">
        <v>45410</v>
      </c>
      <c r="C97" s="13" t="s">
        <v>96</v>
      </c>
      <c r="D97" s="13" t="s">
        <v>537</v>
      </c>
      <c r="E97" s="14">
        <v>5557.5</v>
      </c>
    </row>
    <row r="98" spans="1:5" ht="21" x14ac:dyDescent="0.25">
      <c r="A98" s="11" t="s">
        <v>468</v>
      </c>
      <c r="B98" s="12">
        <v>45411</v>
      </c>
      <c r="C98" s="13" t="s">
        <v>96</v>
      </c>
      <c r="D98" s="13" t="s">
        <v>537</v>
      </c>
      <c r="E98" s="14">
        <v>11495</v>
      </c>
    </row>
    <row r="99" spans="1:5" x14ac:dyDescent="0.25">
      <c r="A99" s="11" t="s">
        <v>469</v>
      </c>
      <c r="B99" s="12">
        <v>45412</v>
      </c>
      <c r="C99" s="13" t="s">
        <v>113</v>
      </c>
      <c r="D99" s="13" t="s">
        <v>546</v>
      </c>
      <c r="E99" s="14">
        <v>12010.55</v>
      </c>
    </row>
    <row r="100" spans="1:5" ht="21" x14ac:dyDescent="0.25">
      <c r="A100" s="11" t="s">
        <v>470</v>
      </c>
      <c r="B100" s="12">
        <v>45412</v>
      </c>
      <c r="C100" s="13" t="s">
        <v>96</v>
      </c>
      <c r="D100" s="13" t="s">
        <v>537</v>
      </c>
      <c r="E100" s="14">
        <v>17052.5</v>
      </c>
    </row>
    <row r="101" spans="1:5" ht="21" x14ac:dyDescent="0.25">
      <c r="A101" s="11" t="s">
        <v>471</v>
      </c>
      <c r="B101" s="12">
        <v>45412</v>
      </c>
      <c r="C101" s="13" t="s">
        <v>484</v>
      </c>
      <c r="D101" s="13" t="s">
        <v>547</v>
      </c>
      <c r="E101" s="14">
        <v>49720</v>
      </c>
    </row>
    <row r="102" spans="1:5" x14ac:dyDescent="0.25">
      <c r="A102" s="7"/>
      <c r="B102" s="8"/>
      <c r="C102" s="9"/>
      <c r="D102" s="9"/>
      <c r="E102" s="19"/>
    </row>
    <row r="103" spans="1:5" x14ac:dyDescent="0.25">
      <c r="A103" s="7"/>
      <c r="B103" s="8"/>
      <c r="C103" s="9"/>
      <c r="D103" s="9"/>
      <c r="E103" s="19"/>
    </row>
    <row r="104" spans="1:5" ht="15.75" thickBot="1" x14ac:dyDescent="0.3">
      <c r="A104" s="15">
        <v>92</v>
      </c>
      <c r="B104" s="16"/>
      <c r="C104" s="17"/>
      <c r="D104" s="17"/>
      <c r="E104" s="20">
        <f>SUM(E10:E103)</f>
        <v>18991999.260000005</v>
      </c>
    </row>
    <row r="105" spans="1:5" ht="15.75" thickTop="1" x14ac:dyDescent="0.25">
      <c r="A105" s="15"/>
      <c r="B105" s="16"/>
      <c r="C105" s="17"/>
      <c r="D105" s="17"/>
      <c r="E105" s="18"/>
    </row>
    <row r="106" spans="1:5" x14ac:dyDescent="0.25">
      <c r="A106" s="15"/>
      <c r="B106" s="16"/>
      <c r="C106" s="17"/>
      <c r="D106" s="17"/>
      <c r="E106" s="18"/>
    </row>
    <row r="111" spans="1:5" x14ac:dyDescent="0.25">
      <c r="A111" s="10" t="s">
        <v>8</v>
      </c>
      <c r="B111" s="10" t="s">
        <v>13</v>
      </c>
      <c r="C111" s="10"/>
      <c r="D111" s="10" t="s">
        <v>9</v>
      </c>
      <c r="E111" s="10"/>
    </row>
    <row r="112" spans="1:5" x14ac:dyDescent="0.25">
      <c r="A112" s="10" t="s">
        <v>170</v>
      </c>
      <c r="B112" s="10" t="s">
        <v>202</v>
      </c>
      <c r="C112" s="10"/>
      <c r="D112" s="10" t="s">
        <v>10</v>
      </c>
    </row>
    <row r="113" spans="1:4" x14ac:dyDescent="0.25">
      <c r="A113" s="10" t="s">
        <v>11</v>
      </c>
      <c r="B113" s="10" t="s">
        <v>203</v>
      </c>
      <c r="C113" s="10"/>
      <c r="D113" s="10" t="s">
        <v>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opLeftCell="A19" workbookViewId="0">
      <selection activeCell="H29" sqref="H29"/>
    </sheetView>
  </sheetViews>
  <sheetFormatPr baseColWidth="10" defaultRowHeight="15" x14ac:dyDescent="0.25"/>
  <cols>
    <col min="1" max="1" width="17.7109375" customWidth="1"/>
    <col min="2" max="2" width="10.85546875" customWidth="1"/>
    <col min="3" max="3" width="28.5703125" customWidth="1"/>
    <col min="4" max="4" width="35" customWidth="1"/>
    <col min="5" max="5" width="15" customWidth="1"/>
  </cols>
  <sheetData>
    <row r="1" spans="1:5" ht="37.5" x14ac:dyDescent="0.25">
      <c r="D1" s="21" t="s">
        <v>0</v>
      </c>
      <c r="E1" s="2"/>
    </row>
    <row r="2" spans="1:5" ht="18.75" x14ac:dyDescent="0.25">
      <c r="D2" s="21" t="s">
        <v>1</v>
      </c>
      <c r="E2" s="2"/>
    </row>
    <row r="3" spans="1:5" ht="19.5" thickBot="1" x14ac:dyDescent="0.3">
      <c r="D3" s="21" t="s">
        <v>548</v>
      </c>
      <c r="E3" s="2"/>
    </row>
    <row r="4" spans="1:5" ht="28.5" x14ac:dyDescent="0.25">
      <c r="A4" s="3" t="s">
        <v>2</v>
      </c>
      <c r="B4" s="4" t="s">
        <v>3</v>
      </c>
      <c r="C4" s="4" t="s">
        <v>4</v>
      </c>
      <c r="D4" s="4" t="s">
        <v>5</v>
      </c>
      <c r="E4" s="5" t="s">
        <v>6</v>
      </c>
    </row>
    <row r="5" spans="1:5" x14ac:dyDescent="0.25">
      <c r="A5" s="11" t="s">
        <v>549</v>
      </c>
      <c r="B5" s="12">
        <v>45413</v>
      </c>
      <c r="C5" s="13" t="s">
        <v>96</v>
      </c>
      <c r="D5" s="13" t="s">
        <v>550</v>
      </c>
      <c r="E5" s="14">
        <v>15505.71</v>
      </c>
    </row>
    <row r="6" spans="1:5" x14ac:dyDescent="0.25">
      <c r="A6" s="11" t="s">
        <v>551</v>
      </c>
      <c r="B6" s="12">
        <v>45414</v>
      </c>
      <c r="C6" s="13" t="s">
        <v>117</v>
      </c>
      <c r="D6" s="13" t="s">
        <v>552</v>
      </c>
      <c r="E6" s="14">
        <v>4465</v>
      </c>
    </row>
    <row r="7" spans="1:5" x14ac:dyDescent="0.25">
      <c r="A7" s="11" t="s">
        <v>553</v>
      </c>
      <c r="B7" s="12">
        <v>45414</v>
      </c>
      <c r="C7" s="13" t="s">
        <v>96</v>
      </c>
      <c r="D7" s="13" t="s">
        <v>550</v>
      </c>
      <c r="E7" s="14">
        <v>23845</v>
      </c>
    </row>
    <row r="8" spans="1:5" ht="21" x14ac:dyDescent="0.25">
      <c r="A8" s="11" t="s">
        <v>217</v>
      </c>
      <c r="B8" s="12">
        <v>45414</v>
      </c>
      <c r="C8" s="13" t="s">
        <v>554</v>
      </c>
      <c r="D8" s="13" t="s">
        <v>555</v>
      </c>
      <c r="E8" s="14">
        <v>71377.34</v>
      </c>
    </row>
    <row r="9" spans="1:5" ht="21" x14ac:dyDescent="0.25">
      <c r="A9" s="11" t="s">
        <v>556</v>
      </c>
      <c r="B9" s="12">
        <v>45414</v>
      </c>
      <c r="C9" s="13" t="s">
        <v>109</v>
      </c>
      <c r="D9" s="13" t="s">
        <v>557</v>
      </c>
      <c r="E9" s="14">
        <v>4797</v>
      </c>
    </row>
    <row r="10" spans="1:5" x14ac:dyDescent="0.25">
      <c r="A10" s="11" t="s">
        <v>558</v>
      </c>
      <c r="B10" s="12">
        <v>45415</v>
      </c>
      <c r="C10" s="13" t="s">
        <v>96</v>
      </c>
      <c r="D10" s="13" t="s">
        <v>550</v>
      </c>
      <c r="E10" s="14">
        <v>15342.5</v>
      </c>
    </row>
    <row r="11" spans="1:5" x14ac:dyDescent="0.25">
      <c r="A11" s="11" t="s">
        <v>559</v>
      </c>
      <c r="B11" s="12">
        <v>45415</v>
      </c>
      <c r="C11" s="13" t="s">
        <v>109</v>
      </c>
      <c r="D11" s="13" t="s">
        <v>560</v>
      </c>
      <c r="E11" s="14">
        <v>3948.3</v>
      </c>
    </row>
    <row r="12" spans="1:5" ht="31.5" x14ac:dyDescent="0.25">
      <c r="A12" s="11" t="s">
        <v>561</v>
      </c>
      <c r="B12" s="12">
        <v>45415</v>
      </c>
      <c r="C12" s="13" t="s">
        <v>102</v>
      </c>
      <c r="D12" s="13" t="s">
        <v>562</v>
      </c>
      <c r="E12" s="14">
        <v>96852.5</v>
      </c>
    </row>
    <row r="13" spans="1:5" x14ac:dyDescent="0.25">
      <c r="A13" s="11" t="s">
        <v>563</v>
      </c>
      <c r="B13" s="12">
        <v>45416</v>
      </c>
      <c r="C13" s="13" t="s">
        <v>96</v>
      </c>
      <c r="D13" s="13" t="s">
        <v>550</v>
      </c>
      <c r="E13" s="14">
        <v>17860</v>
      </c>
    </row>
    <row r="14" spans="1:5" ht="31.5" x14ac:dyDescent="0.25">
      <c r="A14" s="11" t="s">
        <v>564</v>
      </c>
      <c r="B14" s="12">
        <v>45416</v>
      </c>
      <c r="C14" s="13" t="s">
        <v>100</v>
      </c>
      <c r="D14" s="13" t="s">
        <v>127</v>
      </c>
      <c r="E14" s="14">
        <v>2403.63</v>
      </c>
    </row>
    <row r="15" spans="1:5" ht="21" x14ac:dyDescent="0.25">
      <c r="A15" s="11" t="s">
        <v>565</v>
      </c>
      <c r="B15" s="12">
        <v>45416</v>
      </c>
      <c r="C15" s="13" t="s">
        <v>566</v>
      </c>
      <c r="D15" s="13" t="s">
        <v>567</v>
      </c>
      <c r="E15" s="14">
        <v>1525.5</v>
      </c>
    </row>
    <row r="16" spans="1:5" x14ac:dyDescent="0.25">
      <c r="A16" s="11" t="s">
        <v>568</v>
      </c>
      <c r="B16" s="12">
        <v>45417</v>
      </c>
      <c r="C16" s="13" t="s">
        <v>96</v>
      </c>
      <c r="D16" s="13" t="s">
        <v>550</v>
      </c>
      <c r="E16" s="14">
        <v>6992</v>
      </c>
    </row>
    <row r="17" spans="1:5" x14ac:dyDescent="0.25">
      <c r="A17" s="11" t="s">
        <v>569</v>
      </c>
      <c r="B17" s="12">
        <v>45418</v>
      </c>
      <c r="C17" s="13" t="s">
        <v>96</v>
      </c>
      <c r="D17" s="13" t="s">
        <v>550</v>
      </c>
      <c r="E17" s="14">
        <v>22705</v>
      </c>
    </row>
    <row r="18" spans="1:5" ht="21" x14ac:dyDescent="0.25">
      <c r="A18" s="11" t="s">
        <v>570</v>
      </c>
      <c r="B18" s="12">
        <v>45418</v>
      </c>
      <c r="C18" s="13" t="s">
        <v>571</v>
      </c>
      <c r="D18" s="13" t="s">
        <v>572</v>
      </c>
      <c r="E18" s="14">
        <v>50294.66</v>
      </c>
    </row>
    <row r="19" spans="1:5" ht="21" x14ac:dyDescent="0.25">
      <c r="A19" s="11" t="s">
        <v>573</v>
      </c>
      <c r="B19" s="12">
        <v>45419</v>
      </c>
      <c r="C19" s="13" t="s">
        <v>96</v>
      </c>
      <c r="D19" s="13" t="s">
        <v>512</v>
      </c>
      <c r="E19" s="14">
        <v>13300</v>
      </c>
    </row>
    <row r="20" spans="1:5" x14ac:dyDescent="0.25">
      <c r="A20" s="11" t="s">
        <v>574</v>
      </c>
      <c r="B20" s="12">
        <v>45419</v>
      </c>
      <c r="C20" s="13" t="s">
        <v>484</v>
      </c>
      <c r="D20" s="13" t="s">
        <v>575</v>
      </c>
      <c r="E20" s="14">
        <v>49720</v>
      </c>
    </row>
    <row r="21" spans="1:5" x14ac:dyDescent="0.25">
      <c r="A21" s="11" t="s">
        <v>576</v>
      </c>
      <c r="B21" s="12">
        <v>45419</v>
      </c>
      <c r="C21" s="13" t="s">
        <v>100</v>
      </c>
      <c r="D21" s="13" t="s">
        <v>577</v>
      </c>
      <c r="E21" s="14">
        <v>191.53</v>
      </c>
    </row>
    <row r="22" spans="1:5" ht="21" x14ac:dyDescent="0.25">
      <c r="A22" s="11" t="s">
        <v>578</v>
      </c>
      <c r="B22" s="12">
        <v>45419</v>
      </c>
      <c r="C22" s="13" t="s">
        <v>579</v>
      </c>
      <c r="D22" s="13" t="s">
        <v>580</v>
      </c>
      <c r="E22" s="14">
        <v>85603.39</v>
      </c>
    </row>
    <row r="23" spans="1:5" ht="31.5" x14ac:dyDescent="0.25">
      <c r="A23" s="11" t="s">
        <v>581</v>
      </c>
      <c r="B23" s="12">
        <v>45419</v>
      </c>
      <c r="C23" s="13" t="s">
        <v>582</v>
      </c>
      <c r="D23" s="13" t="s">
        <v>583</v>
      </c>
      <c r="E23" s="14">
        <v>123610.55</v>
      </c>
    </row>
    <row r="24" spans="1:5" ht="21" x14ac:dyDescent="0.25">
      <c r="A24" s="11" t="s">
        <v>19</v>
      </c>
      <c r="B24" s="12">
        <v>45419</v>
      </c>
      <c r="C24" s="13" t="s">
        <v>310</v>
      </c>
      <c r="D24" s="13" t="s">
        <v>584</v>
      </c>
      <c r="E24" s="14">
        <v>2142480</v>
      </c>
    </row>
    <row r="25" spans="1:5" ht="21" x14ac:dyDescent="0.25">
      <c r="A25" s="11" t="s">
        <v>585</v>
      </c>
      <c r="B25" s="12">
        <v>45419</v>
      </c>
      <c r="C25" s="13" t="s">
        <v>95</v>
      </c>
      <c r="D25" s="13" t="s">
        <v>586</v>
      </c>
      <c r="E25" s="14">
        <v>44644.6</v>
      </c>
    </row>
    <row r="26" spans="1:5" ht="21" x14ac:dyDescent="0.25">
      <c r="A26" s="11" t="s">
        <v>587</v>
      </c>
      <c r="B26" s="12">
        <v>45420</v>
      </c>
      <c r="C26" s="13" t="s">
        <v>96</v>
      </c>
      <c r="D26" s="13" t="s">
        <v>588</v>
      </c>
      <c r="E26" s="14">
        <v>6792.5</v>
      </c>
    </row>
    <row r="27" spans="1:5" ht="21" x14ac:dyDescent="0.25">
      <c r="A27" s="11" t="s">
        <v>589</v>
      </c>
      <c r="B27" s="12">
        <v>45420</v>
      </c>
      <c r="C27" s="13" t="s">
        <v>554</v>
      </c>
      <c r="D27" s="13" t="s">
        <v>590</v>
      </c>
      <c r="E27" s="14">
        <v>172659.92</v>
      </c>
    </row>
    <row r="28" spans="1:5" ht="31.5" x14ac:dyDescent="0.25">
      <c r="A28" s="11" t="s">
        <v>591</v>
      </c>
      <c r="B28" s="12">
        <v>45420</v>
      </c>
      <c r="C28" s="13" t="s">
        <v>186</v>
      </c>
      <c r="D28" s="13" t="s">
        <v>592</v>
      </c>
      <c r="E28" s="14">
        <v>526.45000000000005</v>
      </c>
    </row>
    <row r="29" spans="1:5" ht="31.5" x14ac:dyDescent="0.25">
      <c r="A29" s="11" t="s">
        <v>593</v>
      </c>
      <c r="B29" s="12">
        <v>45420</v>
      </c>
      <c r="C29" s="13" t="s">
        <v>103</v>
      </c>
      <c r="D29" s="13" t="s">
        <v>130</v>
      </c>
      <c r="E29" s="14">
        <v>42821.25</v>
      </c>
    </row>
    <row r="30" spans="1:5" ht="21" x14ac:dyDescent="0.25">
      <c r="A30" s="11" t="s">
        <v>594</v>
      </c>
      <c r="B30" s="12">
        <v>45421</v>
      </c>
      <c r="C30" s="13" t="s">
        <v>100</v>
      </c>
      <c r="D30" s="13" t="s">
        <v>595</v>
      </c>
      <c r="E30" s="14">
        <v>766.1</v>
      </c>
    </row>
    <row r="31" spans="1:5" ht="21" x14ac:dyDescent="0.25">
      <c r="A31" s="11" t="s">
        <v>596</v>
      </c>
      <c r="B31" s="12">
        <v>45421</v>
      </c>
      <c r="C31" s="13" t="s">
        <v>100</v>
      </c>
      <c r="D31" s="13" t="s">
        <v>597</v>
      </c>
      <c r="E31" s="14">
        <v>22657.45</v>
      </c>
    </row>
    <row r="32" spans="1:5" x14ac:dyDescent="0.25">
      <c r="A32" s="11" t="s">
        <v>598</v>
      </c>
      <c r="B32" s="12">
        <v>45421</v>
      </c>
      <c r="C32" s="13" t="s">
        <v>100</v>
      </c>
      <c r="D32" s="13" t="s">
        <v>599</v>
      </c>
      <c r="E32" s="14">
        <v>287.29000000000002</v>
      </c>
    </row>
    <row r="33" spans="1:5" x14ac:dyDescent="0.25">
      <c r="A33" s="11" t="s">
        <v>600</v>
      </c>
      <c r="B33" s="12">
        <v>45421</v>
      </c>
      <c r="C33" s="13" t="s">
        <v>100</v>
      </c>
      <c r="D33" s="13" t="s">
        <v>601</v>
      </c>
      <c r="E33" s="14">
        <v>574.59</v>
      </c>
    </row>
    <row r="34" spans="1:5" x14ac:dyDescent="0.25">
      <c r="A34" s="11" t="s">
        <v>602</v>
      </c>
      <c r="B34" s="12">
        <v>45421</v>
      </c>
      <c r="C34" s="13" t="s">
        <v>100</v>
      </c>
      <c r="D34" s="13" t="s">
        <v>603</v>
      </c>
      <c r="E34" s="14">
        <v>6377.8</v>
      </c>
    </row>
    <row r="35" spans="1:5" ht="21" x14ac:dyDescent="0.25">
      <c r="A35" s="11" t="s">
        <v>604</v>
      </c>
      <c r="B35" s="12">
        <v>45421</v>
      </c>
      <c r="C35" s="13" t="s">
        <v>96</v>
      </c>
      <c r="D35" s="13" t="s">
        <v>588</v>
      </c>
      <c r="E35" s="14">
        <v>22657.5</v>
      </c>
    </row>
    <row r="36" spans="1:5" ht="21" x14ac:dyDescent="0.25">
      <c r="A36" s="11" t="s">
        <v>605</v>
      </c>
      <c r="B36" s="12">
        <v>45422</v>
      </c>
      <c r="C36" s="13" t="s">
        <v>96</v>
      </c>
      <c r="D36" s="13" t="s">
        <v>512</v>
      </c>
      <c r="E36" s="14">
        <v>18143.86</v>
      </c>
    </row>
    <row r="37" spans="1:5" x14ac:dyDescent="0.25">
      <c r="A37" s="11" t="s">
        <v>606</v>
      </c>
      <c r="B37" s="12">
        <v>45423</v>
      </c>
      <c r="C37" s="13" t="s">
        <v>100</v>
      </c>
      <c r="D37" s="13" t="s">
        <v>607</v>
      </c>
      <c r="E37" s="14">
        <v>1915.25</v>
      </c>
    </row>
    <row r="38" spans="1:5" ht="21" x14ac:dyDescent="0.25">
      <c r="A38" s="11" t="s">
        <v>608</v>
      </c>
      <c r="B38" s="12">
        <v>45423</v>
      </c>
      <c r="C38" s="13" t="s">
        <v>96</v>
      </c>
      <c r="D38" s="13" t="s">
        <v>512</v>
      </c>
      <c r="E38" s="14">
        <v>13205</v>
      </c>
    </row>
    <row r="39" spans="1:5" ht="21" x14ac:dyDescent="0.25">
      <c r="A39" s="11" t="s">
        <v>609</v>
      </c>
      <c r="B39" s="12">
        <v>45424</v>
      </c>
      <c r="C39" s="13" t="s">
        <v>96</v>
      </c>
      <c r="D39" s="13" t="s">
        <v>512</v>
      </c>
      <c r="E39" s="14">
        <v>11162.5</v>
      </c>
    </row>
    <row r="40" spans="1:5" ht="21" x14ac:dyDescent="0.25">
      <c r="A40" s="11" t="s">
        <v>610</v>
      </c>
      <c r="B40" s="12">
        <v>45425</v>
      </c>
      <c r="C40" s="13" t="s">
        <v>96</v>
      </c>
      <c r="D40" s="13" t="s">
        <v>512</v>
      </c>
      <c r="E40" s="14">
        <v>17527.5</v>
      </c>
    </row>
    <row r="41" spans="1:5" ht="21" x14ac:dyDescent="0.25">
      <c r="A41" s="11" t="s">
        <v>611</v>
      </c>
      <c r="B41" s="12">
        <v>45426</v>
      </c>
      <c r="C41" s="13" t="s">
        <v>474</v>
      </c>
      <c r="D41" s="13" t="s">
        <v>612</v>
      </c>
      <c r="E41" s="14">
        <v>4513.8500000000004</v>
      </c>
    </row>
    <row r="42" spans="1:5" ht="21" x14ac:dyDescent="0.25">
      <c r="A42" s="11" t="s">
        <v>613</v>
      </c>
      <c r="B42" s="12">
        <v>45426</v>
      </c>
      <c r="C42" s="13" t="s">
        <v>96</v>
      </c>
      <c r="D42" s="13" t="s">
        <v>512</v>
      </c>
      <c r="E42" s="14">
        <v>10497.5</v>
      </c>
    </row>
    <row r="43" spans="1:5" x14ac:dyDescent="0.25">
      <c r="A43" s="11" t="s">
        <v>614</v>
      </c>
      <c r="B43" s="12">
        <v>45426</v>
      </c>
      <c r="C43" s="13" t="s">
        <v>484</v>
      </c>
      <c r="D43" s="13" t="s">
        <v>615</v>
      </c>
      <c r="E43" s="14">
        <v>49720</v>
      </c>
    </row>
    <row r="44" spans="1:5" ht="21" x14ac:dyDescent="0.25">
      <c r="A44" s="11" t="s">
        <v>616</v>
      </c>
      <c r="B44" s="12">
        <v>45427</v>
      </c>
      <c r="C44" s="13" t="s">
        <v>96</v>
      </c>
      <c r="D44" s="13" t="s">
        <v>512</v>
      </c>
      <c r="E44" s="14">
        <v>9034.5</v>
      </c>
    </row>
    <row r="45" spans="1:5" x14ac:dyDescent="0.25">
      <c r="A45" s="11" t="s">
        <v>617</v>
      </c>
      <c r="B45" s="12">
        <v>45427</v>
      </c>
      <c r="C45" s="13" t="s">
        <v>96</v>
      </c>
      <c r="D45" s="13" t="s">
        <v>550</v>
      </c>
      <c r="E45" s="14">
        <v>34580</v>
      </c>
    </row>
    <row r="46" spans="1:5" ht="21" x14ac:dyDescent="0.25">
      <c r="A46" s="11" t="s">
        <v>618</v>
      </c>
      <c r="B46" s="12">
        <v>45427</v>
      </c>
      <c r="C46" s="13" t="s">
        <v>114</v>
      </c>
      <c r="D46" s="13" t="s">
        <v>619</v>
      </c>
      <c r="E46" s="14">
        <v>38795.19</v>
      </c>
    </row>
    <row r="47" spans="1:5" ht="21" x14ac:dyDescent="0.25">
      <c r="A47" s="11" t="s">
        <v>620</v>
      </c>
      <c r="B47" s="12">
        <v>45427</v>
      </c>
      <c r="C47" s="13" t="s">
        <v>186</v>
      </c>
      <c r="D47" s="13" t="s">
        <v>621</v>
      </c>
      <c r="E47" s="14">
        <v>6533.6</v>
      </c>
    </row>
    <row r="48" spans="1:5" ht="21" x14ac:dyDescent="0.25">
      <c r="A48" s="11" t="s">
        <v>622</v>
      </c>
      <c r="B48" s="12">
        <v>45428</v>
      </c>
      <c r="C48" s="13" t="s">
        <v>110</v>
      </c>
      <c r="D48" s="13" t="s">
        <v>623</v>
      </c>
      <c r="E48" s="14">
        <v>16950</v>
      </c>
    </row>
    <row r="49" spans="1:5" ht="21" x14ac:dyDescent="0.25">
      <c r="A49" s="11" t="s">
        <v>624</v>
      </c>
      <c r="B49" s="12">
        <v>45428</v>
      </c>
      <c r="C49" s="13" t="s">
        <v>105</v>
      </c>
      <c r="D49" s="13" t="s">
        <v>133</v>
      </c>
      <c r="E49" s="14">
        <v>10260</v>
      </c>
    </row>
    <row r="50" spans="1:5" ht="21" x14ac:dyDescent="0.25">
      <c r="A50" s="11" t="s">
        <v>625</v>
      </c>
      <c r="B50" s="12">
        <v>45428</v>
      </c>
      <c r="C50" s="13" t="s">
        <v>107</v>
      </c>
      <c r="D50" s="13" t="s">
        <v>626</v>
      </c>
      <c r="E50" s="14">
        <v>79574.600000000006</v>
      </c>
    </row>
    <row r="51" spans="1:5" ht="21" x14ac:dyDescent="0.25">
      <c r="A51" s="11" t="s">
        <v>627</v>
      </c>
      <c r="B51" s="12">
        <v>45428</v>
      </c>
      <c r="C51" s="13" t="s">
        <v>96</v>
      </c>
      <c r="D51" s="13" t="s">
        <v>512</v>
      </c>
      <c r="E51" s="14">
        <v>28785</v>
      </c>
    </row>
    <row r="52" spans="1:5" ht="31.5" x14ac:dyDescent="0.25">
      <c r="A52" s="11" t="s">
        <v>628</v>
      </c>
      <c r="B52" s="12">
        <v>45429</v>
      </c>
      <c r="C52" s="13" t="s">
        <v>186</v>
      </c>
      <c r="D52" s="13" t="s">
        <v>629</v>
      </c>
      <c r="E52" s="14">
        <v>15356.18</v>
      </c>
    </row>
    <row r="53" spans="1:5" ht="21" x14ac:dyDescent="0.25">
      <c r="A53" s="11" t="s">
        <v>630</v>
      </c>
      <c r="B53" s="12">
        <v>45429</v>
      </c>
      <c r="C53" s="13" t="s">
        <v>186</v>
      </c>
      <c r="D53" s="13" t="s">
        <v>631</v>
      </c>
      <c r="E53" s="14">
        <v>6941.87</v>
      </c>
    </row>
    <row r="54" spans="1:5" ht="21" x14ac:dyDescent="0.25">
      <c r="A54" s="11" t="s">
        <v>632</v>
      </c>
      <c r="B54" s="12">
        <v>45429</v>
      </c>
      <c r="C54" s="13" t="s">
        <v>96</v>
      </c>
      <c r="D54" s="13" t="s">
        <v>512</v>
      </c>
      <c r="E54" s="14">
        <v>19665</v>
      </c>
    </row>
    <row r="55" spans="1:5" ht="21" x14ac:dyDescent="0.25">
      <c r="A55" s="11" t="s">
        <v>633</v>
      </c>
      <c r="B55" s="12">
        <v>45429</v>
      </c>
      <c r="C55" s="13" t="s">
        <v>186</v>
      </c>
      <c r="D55" s="13" t="s">
        <v>634</v>
      </c>
      <c r="E55" s="14">
        <v>23824.85</v>
      </c>
    </row>
    <row r="56" spans="1:5" ht="21" x14ac:dyDescent="0.25">
      <c r="A56" s="11" t="s">
        <v>635</v>
      </c>
      <c r="B56" s="12">
        <v>45429</v>
      </c>
      <c r="C56" s="13" t="s">
        <v>112</v>
      </c>
      <c r="D56" s="13" t="s">
        <v>636</v>
      </c>
      <c r="E56" s="14">
        <v>10090</v>
      </c>
    </row>
    <row r="57" spans="1:5" ht="21" x14ac:dyDescent="0.25">
      <c r="A57" s="11" t="s">
        <v>637</v>
      </c>
      <c r="B57" s="12">
        <v>45429</v>
      </c>
      <c r="C57" s="13" t="s">
        <v>186</v>
      </c>
      <c r="D57" s="13" t="s">
        <v>638</v>
      </c>
      <c r="E57" s="14">
        <v>6214.63</v>
      </c>
    </row>
    <row r="58" spans="1:5" ht="21" x14ac:dyDescent="0.25">
      <c r="A58" s="11" t="s">
        <v>639</v>
      </c>
      <c r="B58" s="12">
        <v>45430</v>
      </c>
      <c r="C58" s="13" t="s">
        <v>96</v>
      </c>
      <c r="D58" s="13" t="s">
        <v>512</v>
      </c>
      <c r="E58" s="14">
        <v>16767.5</v>
      </c>
    </row>
    <row r="59" spans="1:5" ht="21" x14ac:dyDescent="0.25">
      <c r="A59" s="11" t="s">
        <v>640</v>
      </c>
      <c r="B59" s="12">
        <v>45430</v>
      </c>
      <c r="C59" s="13" t="s">
        <v>641</v>
      </c>
      <c r="D59" s="13" t="s">
        <v>642</v>
      </c>
      <c r="E59" s="14">
        <v>15200</v>
      </c>
    </row>
    <row r="60" spans="1:5" ht="21" x14ac:dyDescent="0.25">
      <c r="A60" s="11" t="s">
        <v>643</v>
      </c>
      <c r="B60" s="12">
        <v>45431</v>
      </c>
      <c r="C60" s="13" t="s">
        <v>96</v>
      </c>
      <c r="D60" s="13" t="s">
        <v>512</v>
      </c>
      <c r="E60" s="14">
        <v>16932.509999999998</v>
      </c>
    </row>
    <row r="61" spans="1:5" ht="31.5" x14ac:dyDescent="0.25">
      <c r="A61" s="11" t="s">
        <v>644</v>
      </c>
      <c r="B61" s="12">
        <v>45432</v>
      </c>
      <c r="C61" s="13" t="s">
        <v>186</v>
      </c>
      <c r="D61" s="13" t="s">
        <v>645</v>
      </c>
      <c r="E61" s="14">
        <v>1415.18</v>
      </c>
    </row>
    <row r="62" spans="1:5" ht="21" x14ac:dyDescent="0.25">
      <c r="A62" s="11" t="s">
        <v>646</v>
      </c>
      <c r="B62" s="12">
        <v>45432</v>
      </c>
      <c r="C62" s="13" t="s">
        <v>186</v>
      </c>
      <c r="D62" s="13" t="s">
        <v>647</v>
      </c>
      <c r="E62" s="14">
        <v>216156.05</v>
      </c>
    </row>
    <row r="63" spans="1:5" ht="31.5" x14ac:dyDescent="0.25">
      <c r="A63" s="11" t="s">
        <v>648</v>
      </c>
      <c r="B63" s="12">
        <v>45432</v>
      </c>
      <c r="C63" s="13" t="s">
        <v>186</v>
      </c>
      <c r="D63" s="13" t="s">
        <v>649</v>
      </c>
      <c r="E63" s="14">
        <v>1089952.8500000001</v>
      </c>
    </row>
    <row r="64" spans="1:5" ht="21" x14ac:dyDescent="0.25">
      <c r="A64" s="11" t="s">
        <v>650</v>
      </c>
      <c r="B64" s="12">
        <v>45432</v>
      </c>
      <c r="C64" s="13" t="s">
        <v>96</v>
      </c>
      <c r="D64" s="13" t="s">
        <v>512</v>
      </c>
      <c r="E64" s="14">
        <v>16767.5</v>
      </c>
    </row>
    <row r="65" spans="1:5" ht="31.5" x14ac:dyDescent="0.25">
      <c r="A65" s="11" t="s">
        <v>651</v>
      </c>
      <c r="B65" s="12">
        <v>45432</v>
      </c>
      <c r="C65" s="13" t="s">
        <v>186</v>
      </c>
      <c r="D65" s="13" t="s">
        <v>652</v>
      </c>
      <c r="E65" s="14">
        <v>7170272.7800000003</v>
      </c>
    </row>
    <row r="66" spans="1:5" ht="21" x14ac:dyDescent="0.25">
      <c r="A66" s="11" t="s">
        <v>653</v>
      </c>
      <c r="B66" s="12">
        <v>45432</v>
      </c>
      <c r="C66" s="13" t="s">
        <v>186</v>
      </c>
      <c r="D66" s="13" t="s">
        <v>654</v>
      </c>
      <c r="E66" s="14">
        <v>158940.04999999999</v>
      </c>
    </row>
    <row r="67" spans="1:5" ht="21" x14ac:dyDescent="0.25">
      <c r="A67" s="11" t="s">
        <v>655</v>
      </c>
      <c r="B67" s="12">
        <v>45433</v>
      </c>
      <c r="C67" s="13" t="s">
        <v>116</v>
      </c>
      <c r="D67" s="13" t="s">
        <v>656</v>
      </c>
      <c r="E67" s="14">
        <v>30132.48</v>
      </c>
    </row>
    <row r="68" spans="1:5" ht="21" x14ac:dyDescent="0.25">
      <c r="A68" s="11" t="s">
        <v>657</v>
      </c>
      <c r="B68" s="12">
        <v>45433</v>
      </c>
      <c r="C68" s="13" t="s">
        <v>96</v>
      </c>
      <c r="D68" s="13" t="s">
        <v>658</v>
      </c>
      <c r="E68" s="14">
        <v>17988.25</v>
      </c>
    </row>
    <row r="69" spans="1:5" ht="21" x14ac:dyDescent="0.25">
      <c r="A69" s="11" t="s">
        <v>659</v>
      </c>
      <c r="B69" s="12">
        <v>45434</v>
      </c>
      <c r="C69" s="13" t="s">
        <v>96</v>
      </c>
      <c r="D69" s="13" t="s">
        <v>658</v>
      </c>
      <c r="E69" s="14">
        <v>6270</v>
      </c>
    </row>
    <row r="70" spans="1:5" ht="21" x14ac:dyDescent="0.25">
      <c r="A70" s="11" t="s">
        <v>660</v>
      </c>
      <c r="B70" s="12">
        <v>45435</v>
      </c>
      <c r="C70" s="13" t="s">
        <v>97</v>
      </c>
      <c r="D70" s="13" t="s">
        <v>661</v>
      </c>
      <c r="E70" s="14">
        <v>51980</v>
      </c>
    </row>
    <row r="71" spans="1:5" ht="31.5" x14ac:dyDescent="0.25">
      <c r="A71" s="11" t="s">
        <v>662</v>
      </c>
      <c r="B71" s="12">
        <v>45435</v>
      </c>
      <c r="C71" s="13" t="s">
        <v>186</v>
      </c>
      <c r="D71" s="13" t="s">
        <v>663</v>
      </c>
      <c r="E71" s="14">
        <v>16247</v>
      </c>
    </row>
    <row r="72" spans="1:5" ht="21" x14ac:dyDescent="0.25">
      <c r="A72" s="11" t="s">
        <v>664</v>
      </c>
      <c r="B72" s="12">
        <v>45435</v>
      </c>
      <c r="C72" s="13" t="s">
        <v>100</v>
      </c>
      <c r="D72" s="13" t="s">
        <v>665</v>
      </c>
      <c r="E72" s="14">
        <v>363.9</v>
      </c>
    </row>
    <row r="73" spans="1:5" ht="21" x14ac:dyDescent="0.25">
      <c r="A73" s="11" t="s">
        <v>666</v>
      </c>
      <c r="B73" s="12">
        <v>45435</v>
      </c>
      <c r="C73" s="13" t="s">
        <v>96</v>
      </c>
      <c r="D73" s="13" t="s">
        <v>512</v>
      </c>
      <c r="E73" s="14">
        <v>46977.5</v>
      </c>
    </row>
    <row r="74" spans="1:5" ht="21" x14ac:dyDescent="0.25">
      <c r="A74" s="11" t="s">
        <v>667</v>
      </c>
      <c r="B74" s="12">
        <v>45435</v>
      </c>
      <c r="C74" s="13" t="s">
        <v>100</v>
      </c>
      <c r="D74" s="13" t="s">
        <v>665</v>
      </c>
      <c r="E74" s="14">
        <v>191.53</v>
      </c>
    </row>
    <row r="75" spans="1:5" ht="21" x14ac:dyDescent="0.25">
      <c r="A75" s="11" t="s">
        <v>668</v>
      </c>
      <c r="B75" s="12">
        <v>45435</v>
      </c>
      <c r="C75" s="13" t="s">
        <v>100</v>
      </c>
      <c r="D75" s="13" t="s">
        <v>665</v>
      </c>
      <c r="E75" s="14">
        <v>1053.3900000000001</v>
      </c>
    </row>
    <row r="76" spans="1:5" ht="21" x14ac:dyDescent="0.25">
      <c r="A76" s="11" t="s">
        <v>669</v>
      </c>
      <c r="B76" s="12">
        <v>45435</v>
      </c>
      <c r="C76" s="13" t="s">
        <v>96</v>
      </c>
      <c r="D76" s="13" t="s">
        <v>658</v>
      </c>
      <c r="E76" s="14">
        <v>30732.5</v>
      </c>
    </row>
    <row r="77" spans="1:5" ht="21" x14ac:dyDescent="0.25">
      <c r="A77" s="11" t="s">
        <v>670</v>
      </c>
      <c r="B77" s="12">
        <v>45436</v>
      </c>
      <c r="C77" s="13" t="s">
        <v>300</v>
      </c>
      <c r="D77" s="13" t="s">
        <v>671</v>
      </c>
      <c r="E77" s="14">
        <v>14403.35</v>
      </c>
    </row>
    <row r="78" spans="1:5" ht="21" x14ac:dyDescent="0.25">
      <c r="A78" s="11" t="s">
        <v>672</v>
      </c>
      <c r="B78" s="12">
        <v>45436</v>
      </c>
      <c r="C78" s="13" t="s">
        <v>571</v>
      </c>
      <c r="D78" s="13" t="s">
        <v>673</v>
      </c>
      <c r="E78" s="14">
        <v>90588.9</v>
      </c>
    </row>
    <row r="79" spans="1:5" ht="21" x14ac:dyDescent="0.25">
      <c r="A79" s="11" t="s">
        <v>674</v>
      </c>
      <c r="B79" s="12">
        <v>45436</v>
      </c>
      <c r="C79" s="13" t="s">
        <v>96</v>
      </c>
      <c r="D79" s="13" t="s">
        <v>140</v>
      </c>
      <c r="E79" s="14">
        <v>23085</v>
      </c>
    </row>
    <row r="80" spans="1:5" ht="21" x14ac:dyDescent="0.25">
      <c r="A80" s="11" t="s">
        <v>471</v>
      </c>
      <c r="B80" s="12">
        <v>45437</v>
      </c>
      <c r="C80" s="13" t="s">
        <v>299</v>
      </c>
      <c r="D80" s="13" t="s">
        <v>675</v>
      </c>
      <c r="E80" s="14">
        <v>14250</v>
      </c>
    </row>
    <row r="81" spans="1:5" ht="21" x14ac:dyDescent="0.25">
      <c r="A81" s="11" t="s">
        <v>676</v>
      </c>
      <c r="B81" s="12">
        <v>45437</v>
      </c>
      <c r="C81" s="13" t="s">
        <v>96</v>
      </c>
      <c r="D81" s="13" t="s">
        <v>140</v>
      </c>
      <c r="E81" s="14">
        <v>10450</v>
      </c>
    </row>
    <row r="82" spans="1:5" ht="21" x14ac:dyDescent="0.25">
      <c r="A82" s="11" t="s">
        <v>677</v>
      </c>
      <c r="B82" s="12">
        <v>45438</v>
      </c>
      <c r="C82" s="13" t="s">
        <v>96</v>
      </c>
      <c r="D82" s="13" t="s">
        <v>140</v>
      </c>
      <c r="E82" s="14">
        <v>9072.5</v>
      </c>
    </row>
    <row r="83" spans="1:5" ht="21" x14ac:dyDescent="0.25">
      <c r="A83" s="11" t="s">
        <v>678</v>
      </c>
      <c r="B83" s="12">
        <v>45439</v>
      </c>
      <c r="C83" s="13" t="s">
        <v>186</v>
      </c>
      <c r="D83" s="13" t="s">
        <v>679</v>
      </c>
      <c r="E83" s="14">
        <v>143032.76999999999</v>
      </c>
    </row>
    <row r="84" spans="1:5" ht="21" x14ac:dyDescent="0.25">
      <c r="A84" s="11" t="s">
        <v>680</v>
      </c>
      <c r="B84" s="12">
        <v>45439</v>
      </c>
      <c r="C84" s="13" t="s">
        <v>681</v>
      </c>
      <c r="D84" s="13" t="s">
        <v>682</v>
      </c>
      <c r="E84" s="14">
        <v>603435</v>
      </c>
    </row>
    <row r="85" spans="1:5" ht="21" x14ac:dyDescent="0.25">
      <c r="A85" s="11" t="s">
        <v>683</v>
      </c>
      <c r="B85" s="12">
        <v>45439</v>
      </c>
      <c r="C85" s="13" t="s">
        <v>186</v>
      </c>
      <c r="D85" s="13" t="s">
        <v>684</v>
      </c>
      <c r="E85" s="14">
        <v>9503.7800000000007</v>
      </c>
    </row>
    <row r="86" spans="1:5" ht="21" x14ac:dyDescent="0.25">
      <c r="A86" s="11" t="s">
        <v>685</v>
      </c>
      <c r="B86" s="12">
        <v>45439</v>
      </c>
      <c r="C86" s="13" t="s">
        <v>96</v>
      </c>
      <c r="D86" s="13" t="s">
        <v>140</v>
      </c>
      <c r="E86" s="14">
        <v>15817.5</v>
      </c>
    </row>
    <row r="87" spans="1:5" ht="21" x14ac:dyDescent="0.25">
      <c r="A87" s="11" t="s">
        <v>686</v>
      </c>
      <c r="B87" s="12">
        <v>45440</v>
      </c>
      <c r="C87" s="13" t="s">
        <v>96</v>
      </c>
      <c r="D87" s="13" t="s">
        <v>140</v>
      </c>
      <c r="E87" s="14">
        <v>11542.69</v>
      </c>
    </row>
    <row r="88" spans="1:5" ht="21" x14ac:dyDescent="0.25">
      <c r="A88" s="11" t="s">
        <v>687</v>
      </c>
      <c r="B88" s="12">
        <v>45440</v>
      </c>
      <c r="C88" s="13" t="s">
        <v>100</v>
      </c>
      <c r="D88" s="13" t="s">
        <v>665</v>
      </c>
      <c r="E88" s="14">
        <v>3472.89</v>
      </c>
    </row>
    <row r="89" spans="1:5" ht="31.5" x14ac:dyDescent="0.25">
      <c r="A89" s="11" t="s">
        <v>688</v>
      </c>
      <c r="B89" s="12">
        <v>45441</v>
      </c>
      <c r="C89" s="13" t="s">
        <v>186</v>
      </c>
      <c r="D89" s="13" t="s">
        <v>689</v>
      </c>
      <c r="E89" s="14">
        <v>7164.73</v>
      </c>
    </row>
    <row r="90" spans="1:5" ht="21" x14ac:dyDescent="0.25">
      <c r="A90" s="11" t="s">
        <v>690</v>
      </c>
      <c r="B90" s="12">
        <v>45441</v>
      </c>
      <c r="C90" s="13" t="s">
        <v>96</v>
      </c>
      <c r="D90" s="13" t="s">
        <v>140</v>
      </c>
      <c r="E90" s="14">
        <v>20205.36</v>
      </c>
    </row>
    <row r="91" spans="1:5" ht="21" x14ac:dyDescent="0.25">
      <c r="A91" s="11" t="s">
        <v>691</v>
      </c>
      <c r="B91" s="12">
        <v>45442</v>
      </c>
      <c r="C91" s="13" t="s">
        <v>96</v>
      </c>
      <c r="D91" s="13" t="s">
        <v>140</v>
      </c>
      <c r="E91" s="14">
        <v>10070</v>
      </c>
    </row>
    <row r="92" spans="1:5" ht="31.5" x14ac:dyDescent="0.25">
      <c r="A92" s="11" t="s">
        <v>692</v>
      </c>
      <c r="B92" s="12">
        <v>45443</v>
      </c>
      <c r="C92" s="13" t="s">
        <v>300</v>
      </c>
      <c r="D92" s="13" t="s">
        <v>693</v>
      </c>
      <c r="E92" s="14">
        <v>7740.97</v>
      </c>
    </row>
    <row r="93" spans="1:5" ht="31.5" x14ac:dyDescent="0.25">
      <c r="A93" s="11" t="s">
        <v>66</v>
      </c>
      <c r="B93" s="12">
        <v>45443</v>
      </c>
      <c r="C93" s="13" t="s">
        <v>304</v>
      </c>
      <c r="D93" s="13" t="s">
        <v>694</v>
      </c>
      <c r="E93" s="14">
        <v>8819371.0399999991</v>
      </c>
    </row>
    <row r="94" spans="1:5" ht="21" x14ac:dyDescent="0.25">
      <c r="A94" s="11" t="s">
        <v>695</v>
      </c>
      <c r="B94" s="12">
        <v>45443</v>
      </c>
      <c r="C94" s="13" t="s">
        <v>96</v>
      </c>
      <c r="D94" s="13" t="s">
        <v>140</v>
      </c>
      <c r="E94" s="14">
        <v>25160.94</v>
      </c>
    </row>
    <row r="95" spans="1:5" ht="31.5" x14ac:dyDescent="0.25">
      <c r="A95" s="11" t="s">
        <v>696</v>
      </c>
      <c r="B95" s="12">
        <v>45443</v>
      </c>
      <c r="C95" s="13" t="s">
        <v>300</v>
      </c>
      <c r="D95" s="13" t="s">
        <v>697</v>
      </c>
      <c r="E95" s="14">
        <v>6674.84</v>
      </c>
    </row>
    <row r="96" spans="1:5" x14ac:dyDescent="0.25">
      <c r="A96" s="22"/>
      <c r="B96" s="23"/>
      <c r="C96" s="24"/>
      <c r="D96" s="24"/>
      <c r="E96" s="25"/>
    </row>
    <row r="97" spans="1:5" x14ac:dyDescent="0.25">
      <c r="A97" s="22"/>
      <c r="B97" s="23"/>
      <c r="C97" s="24"/>
      <c r="D97" s="24"/>
      <c r="E97" s="25"/>
    </row>
    <row r="98" spans="1:5" x14ac:dyDescent="0.25">
      <c r="A98" s="22"/>
      <c r="B98" s="23"/>
      <c r="C98" s="24"/>
      <c r="D98" s="24"/>
      <c r="E98" s="25"/>
    </row>
    <row r="99" spans="1:5" ht="15.75" thickBot="1" x14ac:dyDescent="0.3">
      <c r="A99" s="26"/>
      <c r="B99" s="27"/>
      <c r="C99" s="28">
        <v>91</v>
      </c>
      <c r="D99" s="28"/>
      <c r="E99" s="29">
        <f>SUM(E5:E98)</f>
        <v>22256259.170000002</v>
      </c>
    </row>
    <row r="100" spans="1:5" ht="15.75" thickTop="1" x14ac:dyDescent="0.25">
      <c r="A100" s="26"/>
      <c r="B100" s="27"/>
      <c r="C100" s="28"/>
      <c r="D100" s="28"/>
      <c r="E100" s="30"/>
    </row>
    <row r="101" spans="1:5" x14ac:dyDescent="0.25">
      <c r="A101" s="15"/>
      <c r="B101" s="16"/>
      <c r="C101" s="17"/>
      <c r="D101" s="17"/>
      <c r="E101" s="18"/>
    </row>
    <row r="102" spans="1:5" x14ac:dyDescent="0.25">
      <c r="D102" s="31"/>
    </row>
    <row r="103" spans="1:5" x14ac:dyDescent="0.25">
      <c r="D103" s="31"/>
    </row>
    <row r="104" spans="1:5" x14ac:dyDescent="0.25">
      <c r="D104" s="31"/>
    </row>
    <row r="105" spans="1:5" x14ac:dyDescent="0.25">
      <c r="D105" s="31"/>
    </row>
    <row r="106" spans="1:5" x14ac:dyDescent="0.25">
      <c r="A106" s="10" t="s">
        <v>8</v>
      </c>
      <c r="B106" s="10" t="s">
        <v>698</v>
      </c>
      <c r="C106" s="10"/>
      <c r="D106" s="32" t="s">
        <v>9</v>
      </c>
      <c r="E106" s="10"/>
    </row>
    <row r="107" spans="1:5" x14ac:dyDescent="0.25">
      <c r="A107" s="10" t="s">
        <v>170</v>
      </c>
      <c r="B107" s="10" t="s">
        <v>699</v>
      </c>
      <c r="C107" s="10"/>
      <c r="D107" s="32" t="s">
        <v>10</v>
      </c>
    </row>
    <row r="108" spans="1:5" x14ac:dyDescent="0.25">
      <c r="A108" s="10" t="s">
        <v>11</v>
      </c>
      <c r="B108" s="10" t="s">
        <v>700</v>
      </c>
      <c r="C108" s="10"/>
      <c r="D108" s="32" t="s">
        <v>12</v>
      </c>
    </row>
    <row r="109" spans="1:5" x14ac:dyDescent="0.25">
      <c r="D109" s="3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104" workbookViewId="0">
      <selection activeCell="A111" sqref="A111:A113"/>
    </sheetView>
  </sheetViews>
  <sheetFormatPr baseColWidth="10" defaultRowHeight="15" x14ac:dyDescent="0.25"/>
  <cols>
    <col min="1" max="1" width="17.7109375" customWidth="1"/>
    <col min="2" max="2" width="10.85546875" customWidth="1"/>
    <col min="3" max="3" width="28.5703125" customWidth="1"/>
    <col min="4" max="4" width="30.5703125" customWidth="1"/>
    <col min="5" max="5" width="16.5703125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x14ac:dyDescent="0.25">
      <c r="E4" s="1"/>
    </row>
    <row r="5" spans="1:5" ht="18.75" x14ac:dyDescent="0.25">
      <c r="D5" s="2" t="s">
        <v>0</v>
      </c>
      <c r="E5" s="2"/>
    </row>
    <row r="6" spans="1:5" ht="18.75" x14ac:dyDescent="0.25">
      <c r="D6" s="2" t="s">
        <v>1</v>
      </c>
      <c r="E6" s="2"/>
    </row>
    <row r="7" spans="1:5" ht="18.75" x14ac:dyDescent="0.25">
      <c r="D7" s="2" t="s">
        <v>701</v>
      </c>
      <c r="E7" s="2"/>
    </row>
    <row r="8" spans="1:5" ht="15.75" thickBot="1" x14ac:dyDescent="0.3">
      <c r="E8" s="1"/>
    </row>
    <row r="9" spans="1:5" ht="28.5" x14ac:dyDescent="0.25">
      <c r="A9" s="3" t="s">
        <v>2</v>
      </c>
      <c r="B9" s="4" t="s">
        <v>3</v>
      </c>
      <c r="C9" s="4" t="s">
        <v>4</v>
      </c>
      <c r="D9" s="4" t="s">
        <v>5</v>
      </c>
      <c r="E9" s="5" t="s">
        <v>6</v>
      </c>
    </row>
    <row r="10" spans="1:5" ht="21" x14ac:dyDescent="0.25">
      <c r="A10" s="11"/>
      <c r="B10" s="12">
        <v>45444</v>
      </c>
      <c r="C10" s="13" t="s">
        <v>103</v>
      </c>
      <c r="D10" s="13" t="s">
        <v>501</v>
      </c>
      <c r="E10" s="14">
        <v>50426</v>
      </c>
    </row>
    <row r="11" spans="1:5" ht="21" x14ac:dyDescent="0.25">
      <c r="A11" s="11"/>
      <c r="B11" s="12">
        <v>45444</v>
      </c>
      <c r="C11" s="13" t="s">
        <v>96</v>
      </c>
      <c r="D11" s="13" t="s">
        <v>140</v>
      </c>
      <c r="E11" s="14">
        <v>14820</v>
      </c>
    </row>
    <row r="12" spans="1:5" ht="21" x14ac:dyDescent="0.25">
      <c r="A12" s="11"/>
      <c r="B12" s="12">
        <v>45445</v>
      </c>
      <c r="C12" s="13" t="s">
        <v>96</v>
      </c>
      <c r="D12" s="13" t="s">
        <v>140</v>
      </c>
      <c r="E12" s="14">
        <v>10165</v>
      </c>
    </row>
    <row r="13" spans="1:5" ht="21" x14ac:dyDescent="0.25">
      <c r="A13" s="11"/>
      <c r="B13" s="12">
        <v>45446</v>
      </c>
      <c r="C13" s="13" t="s">
        <v>106</v>
      </c>
      <c r="D13" s="13" t="s">
        <v>712</v>
      </c>
      <c r="E13" s="14">
        <v>160008</v>
      </c>
    </row>
    <row r="14" spans="1:5" ht="42" x14ac:dyDescent="0.25">
      <c r="A14" s="11"/>
      <c r="B14" s="12">
        <v>45446</v>
      </c>
      <c r="C14" s="13" t="s">
        <v>306</v>
      </c>
      <c r="D14" s="13" t="s">
        <v>713</v>
      </c>
      <c r="E14" s="14">
        <v>201271.19</v>
      </c>
    </row>
    <row r="15" spans="1:5" ht="21" x14ac:dyDescent="0.25">
      <c r="A15" s="11"/>
      <c r="B15" s="12">
        <v>45446</v>
      </c>
      <c r="C15" s="13" t="s">
        <v>96</v>
      </c>
      <c r="D15" s="13" t="s">
        <v>140</v>
      </c>
      <c r="E15" s="14">
        <v>26790</v>
      </c>
    </row>
    <row r="16" spans="1:5" ht="42" x14ac:dyDescent="0.25">
      <c r="A16" s="11"/>
      <c r="B16" s="12">
        <v>45446</v>
      </c>
      <c r="C16" s="13" t="s">
        <v>306</v>
      </c>
      <c r="D16" s="13" t="s">
        <v>714</v>
      </c>
      <c r="E16" s="14">
        <v>157957.63</v>
      </c>
    </row>
    <row r="17" spans="1:5" ht="21" x14ac:dyDescent="0.25">
      <c r="A17" s="11"/>
      <c r="B17" s="12">
        <v>45447</v>
      </c>
      <c r="C17" s="13" t="s">
        <v>571</v>
      </c>
      <c r="D17" s="13" t="s">
        <v>715</v>
      </c>
      <c r="E17" s="14">
        <v>128101.78</v>
      </c>
    </row>
    <row r="18" spans="1:5" ht="21" x14ac:dyDescent="0.25">
      <c r="A18" s="11"/>
      <c r="B18" s="12">
        <v>45447</v>
      </c>
      <c r="C18" s="13" t="s">
        <v>96</v>
      </c>
      <c r="D18" s="13" t="s">
        <v>140</v>
      </c>
      <c r="E18" s="14">
        <v>18572.689999999999</v>
      </c>
    </row>
    <row r="19" spans="1:5" ht="31.5" x14ac:dyDescent="0.25">
      <c r="A19" s="11"/>
      <c r="B19" s="12">
        <v>45447</v>
      </c>
      <c r="C19" s="13" t="s">
        <v>102</v>
      </c>
      <c r="D19" s="13" t="s">
        <v>716</v>
      </c>
      <c r="E19" s="14">
        <v>127632.5</v>
      </c>
    </row>
    <row r="20" spans="1:5" ht="21" x14ac:dyDescent="0.25">
      <c r="A20" s="11"/>
      <c r="B20" s="12">
        <v>45447</v>
      </c>
      <c r="C20" s="13" t="s">
        <v>704</v>
      </c>
      <c r="D20" s="13" t="s">
        <v>717</v>
      </c>
      <c r="E20" s="14">
        <v>136007.14000000001</v>
      </c>
    </row>
    <row r="21" spans="1:5" ht="21" x14ac:dyDescent="0.25">
      <c r="A21" s="11"/>
      <c r="B21" s="12">
        <v>45447</v>
      </c>
      <c r="C21" s="13" t="s">
        <v>110</v>
      </c>
      <c r="D21" s="13" t="s">
        <v>718</v>
      </c>
      <c r="E21" s="14">
        <v>31922.5</v>
      </c>
    </row>
    <row r="22" spans="1:5" ht="21" x14ac:dyDescent="0.25">
      <c r="A22" s="11"/>
      <c r="B22" s="12">
        <v>45447</v>
      </c>
      <c r="C22" s="13" t="s">
        <v>554</v>
      </c>
      <c r="D22" s="13" t="s">
        <v>719</v>
      </c>
      <c r="E22" s="14">
        <v>30780.87</v>
      </c>
    </row>
    <row r="23" spans="1:5" ht="21" x14ac:dyDescent="0.25">
      <c r="A23" s="11"/>
      <c r="B23" s="12">
        <v>45448</v>
      </c>
      <c r="C23" s="13" t="s">
        <v>96</v>
      </c>
      <c r="D23" s="13" t="s">
        <v>140</v>
      </c>
      <c r="E23" s="14">
        <v>11922.5</v>
      </c>
    </row>
    <row r="24" spans="1:5" ht="21" x14ac:dyDescent="0.25">
      <c r="A24" s="11"/>
      <c r="B24" s="12">
        <v>45448</v>
      </c>
      <c r="C24" s="13" t="s">
        <v>705</v>
      </c>
      <c r="D24" s="13" t="s">
        <v>720</v>
      </c>
      <c r="E24" s="14">
        <v>68986.5</v>
      </c>
    </row>
    <row r="25" spans="1:5" x14ac:dyDescent="0.25">
      <c r="A25" s="11"/>
      <c r="B25" s="12">
        <v>45448</v>
      </c>
      <c r="C25" s="13" t="s">
        <v>566</v>
      </c>
      <c r="D25" s="13" t="s">
        <v>721</v>
      </c>
      <c r="E25" s="14">
        <v>3955</v>
      </c>
    </row>
    <row r="26" spans="1:5" ht="21" x14ac:dyDescent="0.25">
      <c r="A26" s="11"/>
      <c r="B26" s="12">
        <v>45449</v>
      </c>
      <c r="C26" s="13" t="s">
        <v>96</v>
      </c>
      <c r="D26" s="13" t="s">
        <v>140</v>
      </c>
      <c r="E26" s="14">
        <v>16387.689999999999</v>
      </c>
    </row>
    <row r="27" spans="1:5" ht="31.5" x14ac:dyDescent="0.25">
      <c r="A27" s="11"/>
      <c r="B27" s="12">
        <v>45449</v>
      </c>
      <c r="C27" s="13" t="s">
        <v>706</v>
      </c>
      <c r="D27" s="13" t="s">
        <v>722</v>
      </c>
      <c r="E27" s="14">
        <v>100112.35</v>
      </c>
    </row>
    <row r="28" spans="1:5" x14ac:dyDescent="0.25">
      <c r="A28" s="11"/>
      <c r="B28" s="12">
        <v>45449</v>
      </c>
      <c r="C28" s="13" t="s">
        <v>310</v>
      </c>
      <c r="D28" s="13" t="s">
        <v>723</v>
      </c>
      <c r="E28" s="14">
        <v>570000</v>
      </c>
    </row>
    <row r="29" spans="1:5" x14ac:dyDescent="0.25">
      <c r="A29" s="11"/>
      <c r="B29" s="12">
        <v>45450</v>
      </c>
      <c r="C29" s="13" t="s">
        <v>100</v>
      </c>
      <c r="D29" s="13" t="s">
        <v>724</v>
      </c>
      <c r="E29" s="14">
        <v>363.9</v>
      </c>
    </row>
    <row r="30" spans="1:5" x14ac:dyDescent="0.25">
      <c r="A30" s="11"/>
      <c r="B30" s="12">
        <v>45450</v>
      </c>
      <c r="C30" s="13" t="s">
        <v>100</v>
      </c>
      <c r="D30" s="13" t="s">
        <v>725</v>
      </c>
      <c r="E30" s="14">
        <v>191.53</v>
      </c>
    </row>
    <row r="31" spans="1:5" ht="21" x14ac:dyDescent="0.25">
      <c r="A31" s="11"/>
      <c r="B31" s="12">
        <v>45450</v>
      </c>
      <c r="C31" s="13" t="s">
        <v>96</v>
      </c>
      <c r="D31" s="13" t="s">
        <v>140</v>
      </c>
      <c r="E31" s="14">
        <v>19712.5</v>
      </c>
    </row>
    <row r="32" spans="1:5" ht="21" x14ac:dyDescent="0.25">
      <c r="A32" s="11"/>
      <c r="B32" s="12">
        <v>45451</v>
      </c>
      <c r="C32" s="13" t="s">
        <v>96</v>
      </c>
      <c r="D32" s="13" t="s">
        <v>140</v>
      </c>
      <c r="E32" s="14">
        <v>12920</v>
      </c>
    </row>
    <row r="33" spans="1:5" ht="21" x14ac:dyDescent="0.25">
      <c r="A33" s="11"/>
      <c r="B33" s="12">
        <v>45452</v>
      </c>
      <c r="C33" s="13" t="s">
        <v>96</v>
      </c>
      <c r="D33" s="13" t="s">
        <v>140</v>
      </c>
      <c r="E33" s="14">
        <v>4322.5</v>
      </c>
    </row>
    <row r="34" spans="1:5" ht="21" x14ac:dyDescent="0.25">
      <c r="A34" s="11"/>
      <c r="B34" s="12">
        <v>45452</v>
      </c>
      <c r="C34" s="13" t="s">
        <v>186</v>
      </c>
      <c r="D34" s="13" t="s">
        <v>726</v>
      </c>
      <c r="E34" s="14">
        <v>823.23</v>
      </c>
    </row>
    <row r="35" spans="1:5" x14ac:dyDescent="0.25">
      <c r="A35" s="11"/>
      <c r="B35" s="12">
        <v>45453</v>
      </c>
      <c r="C35" s="13" t="s">
        <v>100</v>
      </c>
      <c r="D35" s="13" t="s">
        <v>727</v>
      </c>
      <c r="E35" s="14">
        <v>316.02</v>
      </c>
    </row>
    <row r="36" spans="1:5" x14ac:dyDescent="0.25">
      <c r="A36" s="11"/>
      <c r="B36" s="12">
        <v>45453</v>
      </c>
      <c r="C36" s="13" t="s">
        <v>100</v>
      </c>
      <c r="D36" s="13" t="s">
        <v>727</v>
      </c>
      <c r="E36" s="14">
        <v>191.53</v>
      </c>
    </row>
    <row r="37" spans="1:5" ht="21" x14ac:dyDescent="0.25">
      <c r="A37" s="11"/>
      <c r="B37" s="12">
        <v>45453</v>
      </c>
      <c r="C37" s="13" t="s">
        <v>96</v>
      </c>
      <c r="D37" s="13" t="s">
        <v>140</v>
      </c>
      <c r="E37" s="14">
        <v>23750.66</v>
      </c>
    </row>
    <row r="38" spans="1:5" ht="21" x14ac:dyDescent="0.25">
      <c r="A38" s="11"/>
      <c r="B38" s="12">
        <v>45454</v>
      </c>
      <c r="C38" s="13" t="s">
        <v>96</v>
      </c>
      <c r="D38" s="13" t="s">
        <v>728</v>
      </c>
      <c r="E38" s="14">
        <v>39156.93</v>
      </c>
    </row>
    <row r="39" spans="1:5" ht="21" x14ac:dyDescent="0.25">
      <c r="A39" s="11"/>
      <c r="B39" s="12">
        <v>45454</v>
      </c>
      <c r="C39" s="13" t="s">
        <v>96</v>
      </c>
      <c r="D39" s="13" t="s">
        <v>140</v>
      </c>
      <c r="E39" s="14">
        <v>15295</v>
      </c>
    </row>
    <row r="40" spans="1:5" ht="21" x14ac:dyDescent="0.25">
      <c r="A40" s="11"/>
      <c r="B40" s="12">
        <v>45455</v>
      </c>
      <c r="C40" s="13" t="s">
        <v>100</v>
      </c>
      <c r="D40" s="13" t="s">
        <v>665</v>
      </c>
      <c r="E40" s="14">
        <v>3581.53</v>
      </c>
    </row>
    <row r="41" spans="1:5" ht="21" x14ac:dyDescent="0.25">
      <c r="A41" s="11"/>
      <c r="B41" s="12">
        <v>45455</v>
      </c>
      <c r="C41" s="13" t="s">
        <v>96</v>
      </c>
      <c r="D41" s="13" t="s">
        <v>140</v>
      </c>
      <c r="E41" s="14">
        <v>13727.5</v>
      </c>
    </row>
    <row r="42" spans="1:5" ht="21" x14ac:dyDescent="0.25">
      <c r="A42" s="11"/>
      <c r="B42" s="12">
        <v>45456</v>
      </c>
      <c r="C42" s="13" t="s">
        <v>100</v>
      </c>
      <c r="D42" s="13" t="s">
        <v>665</v>
      </c>
      <c r="E42" s="14">
        <v>191.53</v>
      </c>
    </row>
    <row r="43" spans="1:5" ht="21" x14ac:dyDescent="0.25">
      <c r="A43" s="11"/>
      <c r="B43" s="12">
        <v>45456</v>
      </c>
      <c r="C43" s="13" t="s">
        <v>96</v>
      </c>
      <c r="D43" s="13" t="s">
        <v>140</v>
      </c>
      <c r="E43" s="14">
        <v>36575.19</v>
      </c>
    </row>
    <row r="44" spans="1:5" ht="21" x14ac:dyDescent="0.25">
      <c r="A44" s="11"/>
      <c r="B44" s="12">
        <v>45457</v>
      </c>
      <c r="C44" s="13" t="s">
        <v>307</v>
      </c>
      <c r="D44" s="13" t="s">
        <v>729</v>
      </c>
      <c r="E44" s="14">
        <v>191525.41</v>
      </c>
    </row>
    <row r="45" spans="1:5" ht="21" x14ac:dyDescent="0.25">
      <c r="A45" s="11"/>
      <c r="B45" s="12">
        <v>45457</v>
      </c>
      <c r="C45" s="13" t="s">
        <v>186</v>
      </c>
      <c r="D45" s="13" t="s">
        <v>730</v>
      </c>
      <c r="E45" s="14">
        <v>10760.04</v>
      </c>
    </row>
    <row r="46" spans="1:5" ht="21" x14ac:dyDescent="0.25">
      <c r="A46" s="11"/>
      <c r="B46" s="12">
        <v>45457</v>
      </c>
      <c r="C46" s="13" t="s">
        <v>96</v>
      </c>
      <c r="D46" s="13" t="s">
        <v>140</v>
      </c>
      <c r="E46" s="14">
        <v>12587.5</v>
      </c>
    </row>
    <row r="47" spans="1:5" ht="21" x14ac:dyDescent="0.25">
      <c r="A47" s="11"/>
      <c r="B47" s="12">
        <v>45457</v>
      </c>
      <c r="C47" s="13" t="s">
        <v>307</v>
      </c>
      <c r="D47" s="13" t="s">
        <v>731</v>
      </c>
      <c r="E47" s="14">
        <v>237874.59</v>
      </c>
    </row>
    <row r="48" spans="1:5" ht="21" x14ac:dyDescent="0.25">
      <c r="A48" s="11"/>
      <c r="B48" s="12">
        <v>45458</v>
      </c>
      <c r="C48" s="13" t="s">
        <v>96</v>
      </c>
      <c r="D48" s="13" t="s">
        <v>140</v>
      </c>
      <c r="E48" s="14">
        <v>6365</v>
      </c>
    </row>
    <row r="49" spans="1:5" ht="31.5" x14ac:dyDescent="0.25">
      <c r="A49" s="11"/>
      <c r="B49" s="12">
        <v>45458</v>
      </c>
      <c r="C49" s="13" t="s">
        <v>114</v>
      </c>
      <c r="D49" s="13" t="s">
        <v>732</v>
      </c>
      <c r="E49" s="14">
        <v>41754.06</v>
      </c>
    </row>
    <row r="50" spans="1:5" ht="21" x14ac:dyDescent="0.25">
      <c r="A50" s="11"/>
      <c r="B50" s="12">
        <v>45459</v>
      </c>
      <c r="C50" s="13" t="s">
        <v>96</v>
      </c>
      <c r="D50" s="13" t="s">
        <v>733</v>
      </c>
      <c r="E50" s="14">
        <v>10188.75</v>
      </c>
    </row>
    <row r="51" spans="1:5" ht="31.5" x14ac:dyDescent="0.25">
      <c r="A51" s="11"/>
      <c r="B51" s="12">
        <v>45460</v>
      </c>
      <c r="C51" s="13" t="s">
        <v>705</v>
      </c>
      <c r="D51" s="13" t="s">
        <v>734</v>
      </c>
      <c r="E51" s="14">
        <v>62878.85</v>
      </c>
    </row>
    <row r="52" spans="1:5" ht="21" x14ac:dyDescent="0.25">
      <c r="A52" s="11"/>
      <c r="B52" s="12">
        <v>45460</v>
      </c>
      <c r="C52" s="13" t="s">
        <v>707</v>
      </c>
      <c r="D52" s="13" t="s">
        <v>735</v>
      </c>
      <c r="E52" s="14">
        <v>9500</v>
      </c>
    </row>
    <row r="53" spans="1:5" ht="21" x14ac:dyDescent="0.25">
      <c r="A53" s="11"/>
      <c r="B53" s="12">
        <v>45460</v>
      </c>
      <c r="C53" s="13" t="s">
        <v>96</v>
      </c>
      <c r="D53" s="13" t="s">
        <v>733</v>
      </c>
      <c r="E53" s="14">
        <v>24536.03</v>
      </c>
    </row>
    <row r="54" spans="1:5" ht="31.5" x14ac:dyDescent="0.25">
      <c r="A54" s="11"/>
      <c r="B54" s="12">
        <v>45461</v>
      </c>
      <c r="C54" s="13" t="s">
        <v>112</v>
      </c>
      <c r="D54" s="13" t="s">
        <v>736</v>
      </c>
      <c r="E54" s="14">
        <v>100615</v>
      </c>
    </row>
    <row r="55" spans="1:5" ht="21" x14ac:dyDescent="0.25">
      <c r="A55" s="11"/>
      <c r="B55" s="12">
        <v>45461</v>
      </c>
      <c r="C55" s="13" t="s">
        <v>112</v>
      </c>
      <c r="D55" s="13" t="s">
        <v>737</v>
      </c>
      <c r="E55" s="14">
        <v>10090</v>
      </c>
    </row>
    <row r="56" spans="1:5" ht="21" x14ac:dyDescent="0.25">
      <c r="A56" s="11"/>
      <c r="B56" s="12">
        <v>45461</v>
      </c>
      <c r="C56" s="13" t="s">
        <v>96</v>
      </c>
      <c r="D56" s="13" t="s">
        <v>733</v>
      </c>
      <c r="E56" s="14">
        <v>23655</v>
      </c>
    </row>
    <row r="57" spans="1:5" ht="21" x14ac:dyDescent="0.25">
      <c r="A57" s="11"/>
      <c r="B57" s="12">
        <v>45461</v>
      </c>
      <c r="C57" s="13" t="s">
        <v>186</v>
      </c>
      <c r="D57" s="13" t="s">
        <v>738</v>
      </c>
      <c r="E57" s="14">
        <v>6732500.3600000003</v>
      </c>
    </row>
    <row r="58" spans="1:5" ht="21" x14ac:dyDescent="0.25">
      <c r="A58" s="11"/>
      <c r="B58" s="12">
        <v>45461</v>
      </c>
      <c r="C58" s="13" t="s">
        <v>483</v>
      </c>
      <c r="D58" s="13" t="s">
        <v>739</v>
      </c>
      <c r="E58" s="14">
        <v>83070.64</v>
      </c>
    </row>
    <row r="59" spans="1:5" ht="21" x14ac:dyDescent="0.25">
      <c r="A59" s="11"/>
      <c r="B59" s="12">
        <v>45461</v>
      </c>
      <c r="C59" s="13" t="s">
        <v>186</v>
      </c>
      <c r="D59" s="13" t="s">
        <v>740</v>
      </c>
      <c r="E59" s="14">
        <v>3497.07</v>
      </c>
    </row>
    <row r="60" spans="1:5" ht="21" x14ac:dyDescent="0.25">
      <c r="A60" s="11"/>
      <c r="B60" s="12">
        <v>45461</v>
      </c>
      <c r="C60" s="13" t="s">
        <v>186</v>
      </c>
      <c r="D60" s="13" t="s">
        <v>741</v>
      </c>
      <c r="E60" s="14">
        <v>25703.05</v>
      </c>
    </row>
    <row r="61" spans="1:5" ht="21" x14ac:dyDescent="0.25">
      <c r="A61" s="11"/>
      <c r="B61" s="12">
        <v>45462</v>
      </c>
      <c r="C61" s="13" t="s">
        <v>96</v>
      </c>
      <c r="D61" s="13" t="s">
        <v>733</v>
      </c>
      <c r="E61" s="14">
        <v>8550</v>
      </c>
    </row>
    <row r="62" spans="1:5" ht="21" x14ac:dyDescent="0.25">
      <c r="A62" s="11"/>
      <c r="B62" s="12">
        <v>45463</v>
      </c>
      <c r="C62" s="13" t="s">
        <v>299</v>
      </c>
      <c r="D62" s="13" t="s">
        <v>735</v>
      </c>
      <c r="E62" s="14">
        <v>14250</v>
      </c>
    </row>
    <row r="63" spans="1:5" ht="21" x14ac:dyDescent="0.25">
      <c r="A63" s="11"/>
      <c r="B63" s="12">
        <v>45463</v>
      </c>
      <c r="C63" s="13" t="s">
        <v>708</v>
      </c>
      <c r="D63" s="13" t="s">
        <v>742</v>
      </c>
      <c r="E63" s="14">
        <v>69825</v>
      </c>
    </row>
    <row r="64" spans="1:5" ht="21" x14ac:dyDescent="0.25">
      <c r="A64" s="11"/>
      <c r="B64" s="12">
        <v>45463</v>
      </c>
      <c r="C64" s="13" t="s">
        <v>96</v>
      </c>
      <c r="D64" s="13" t="s">
        <v>733</v>
      </c>
      <c r="E64" s="14">
        <v>15152.5</v>
      </c>
    </row>
    <row r="65" spans="1:5" x14ac:dyDescent="0.25">
      <c r="A65" s="11"/>
      <c r="B65" s="12">
        <v>45464</v>
      </c>
      <c r="C65" s="13" t="s">
        <v>709</v>
      </c>
      <c r="D65" s="13" t="s">
        <v>743</v>
      </c>
      <c r="E65" s="14">
        <v>158008.47</v>
      </c>
    </row>
    <row r="66" spans="1:5" ht="21" x14ac:dyDescent="0.25">
      <c r="A66" s="11"/>
      <c r="B66" s="12">
        <v>45464</v>
      </c>
      <c r="C66" s="13" t="s">
        <v>116</v>
      </c>
      <c r="D66" s="13" t="s">
        <v>160</v>
      </c>
      <c r="E66" s="14">
        <v>30132.48</v>
      </c>
    </row>
    <row r="67" spans="1:5" ht="31.5" x14ac:dyDescent="0.25">
      <c r="A67" s="11"/>
      <c r="B67" s="12">
        <v>45464</v>
      </c>
      <c r="C67" s="13" t="s">
        <v>300</v>
      </c>
      <c r="D67" s="13" t="s">
        <v>744</v>
      </c>
      <c r="E67" s="14">
        <v>6575.84</v>
      </c>
    </row>
    <row r="68" spans="1:5" ht="21" x14ac:dyDescent="0.25">
      <c r="A68" s="11"/>
      <c r="B68" s="12">
        <v>45464</v>
      </c>
      <c r="C68" s="13" t="s">
        <v>96</v>
      </c>
      <c r="D68" s="13" t="s">
        <v>140</v>
      </c>
      <c r="E68" s="14">
        <v>31065</v>
      </c>
    </row>
    <row r="69" spans="1:5" ht="21" x14ac:dyDescent="0.25">
      <c r="A69" s="11"/>
      <c r="B69" s="12">
        <v>45465</v>
      </c>
      <c r="C69" s="13" t="s">
        <v>96</v>
      </c>
      <c r="D69" s="13" t="s">
        <v>728</v>
      </c>
      <c r="E69" s="14">
        <v>34485</v>
      </c>
    </row>
    <row r="70" spans="1:5" ht="21" x14ac:dyDescent="0.25">
      <c r="A70" s="11"/>
      <c r="B70" s="12">
        <v>45465</v>
      </c>
      <c r="C70" s="13" t="s">
        <v>96</v>
      </c>
      <c r="D70" s="13" t="s">
        <v>745</v>
      </c>
      <c r="E70" s="14">
        <v>10592.5</v>
      </c>
    </row>
    <row r="71" spans="1:5" ht="21" x14ac:dyDescent="0.25">
      <c r="A71" s="11"/>
      <c r="B71" s="12">
        <v>45465</v>
      </c>
      <c r="C71" s="13" t="s">
        <v>186</v>
      </c>
      <c r="D71" s="13" t="s">
        <v>746</v>
      </c>
      <c r="E71" s="14">
        <v>20236.349999999999</v>
      </c>
    </row>
    <row r="72" spans="1:5" ht="21" x14ac:dyDescent="0.25">
      <c r="A72" s="11"/>
      <c r="B72" s="12">
        <v>45466</v>
      </c>
      <c r="C72" s="13" t="s">
        <v>96</v>
      </c>
      <c r="D72" s="13" t="s">
        <v>745</v>
      </c>
      <c r="E72" s="14">
        <v>4037.5</v>
      </c>
    </row>
    <row r="73" spans="1:5" ht="21" x14ac:dyDescent="0.25">
      <c r="A73" s="11"/>
      <c r="B73" s="12">
        <v>45467</v>
      </c>
      <c r="C73" s="13" t="s">
        <v>96</v>
      </c>
      <c r="D73" s="13" t="s">
        <v>140</v>
      </c>
      <c r="E73" s="14">
        <v>24046.97</v>
      </c>
    </row>
    <row r="74" spans="1:5" ht="21" x14ac:dyDescent="0.25">
      <c r="A74" s="11"/>
      <c r="B74" s="12">
        <v>45467</v>
      </c>
      <c r="C74" s="13" t="s">
        <v>113</v>
      </c>
      <c r="D74" s="13" t="s">
        <v>747</v>
      </c>
      <c r="E74" s="14">
        <v>24921.29</v>
      </c>
    </row>
    <row r="75" spans="1:5" ht="21" x14ac:dyDescent="0.25">
      <c r="A75" s="11"/>
      <c r="B75" s="12">
        <v>45468</v>
      </c>
      <c r="C75" s="13" t="s">
        <v>710</v>
      </c>
      <c r="D75" s="13" t="s">
        <v>748</v>
      </c>
      <c r="E75" s="14">
        <v>549556</v>
      </c>
    </row>
    <row r="76" spans="1:5" ht="21" x14ac:dyDescent="0.25">
      <c r="A76" s="11"/>
      <c r="B76" s="12">
        <v>45468</v>
      </c>
      <c r="C76" s="13" t="s">
        <v>115</v>
      </c>
      <c r="D76" s="13" t="s">
        <v>749</v>
      </c>
      <c r="E76" s="14">
        <v>141558.38</v>
      </c>
    </row>
    <row r="77" spans="1:5" ht="21" x14ac:dyDescent="0.25">
      <c r="A77" s="11"/>
      <c r="B77" s="12">
        <v>45468</v>
      </c>
      <c r="C77" s="13" t="s">
        <v>96</v>
      </c>
      <c r="D77" s="13" t="s">
        <v>750</v>
      </c>
      <c r="E77" s="14">
        <v>12389.9</v>
      </c>
    </row>
    <row r="78" spans="1:5" ht="31.5" x14ac:dyDescent="0.25">
      <c r="A78" s="11"/>
      <c r="B78" s="12">
        <v>45469</v>
      </c>
      <c r="C78" s="13" t="s">
        <v>109</v>
      </c>
      <c r="D78" s="13" t="s">
        <v>751</v>
      </c>
      <c r="E78" s="14">
        <v>4845</v>
      </c>
    </row>
    <row r="79" spans="1:5" ht="21" x14ac:dyDescent="0.25">
      <c r="A79" s="11"/>
      <c r="B79" s="12">
        <v>45469</v>
      </c>
      <c r="C79" s="13" t="s">
        <v>186</v>
      </c>
      <c r="D79" s="13" t="s">
        <v>752</v>
      </c>
      <c r="E79" s="14">
        <v>7199.19</v>
      </c>
    </row>
    <row r="80" spans="1:5" ht="21" x14ac:dyDescent="0.25">
      <c r="A80" s="11"/>
      <c r="B80" s="12">
        <v>45469</v>
      </c>
      <c r="C80" s="13" t="s">
        <v>96</v>
      </c>
      <c r="D80" s="13" t="s">
        <v>750</v>
      </c>
      <c r="E80" s="14">
        <v>10972.5</v>
      </c>
    </row>
    <row r="81" spans="1:5" ht="21" x14ac:dyDescent="0.25">
      <c r="A81" s="11"/>
      <c r="B81" s="12">
        <v>45469</v>
      </c>
      <c r="C81" s="13" t="s">
        <v>186</v>
      </c>
      <c r="D81" s="13" t="s">
        <v>753</v>
      </c>
      <c r="E81" s="14">
        <v>17576.79</v>
      </c>
    </row>
    <row r="82" spans="1:5" ht="21" x14ac:dyDescent="0.25">
      <c r="A82" s="11"/>
      <c r="B82" s="12">
        <v>45469</v>
      </c>
      <c r="C82" s="13" t="s">
        <v>186</v>
      </c>
      <c r="D82" s="13" t="s">
        <v>754</v>
      </c>
      <c r="E82" s="14">
        <v>192391.83</v>
      </c>
    </row>
    <row r="83" spans="1:5" ht="21" x14ac:dyDescent="0.25">
      <c r="A83" s="11"/>
      <c r="B83" s="12">
        <v>45469</v>
      </c>
      <c r="C83" s="13" t="s">
        <v>476</v>
      </c>
      <c r="D83" s="13" t="s">
        <v>755</v>
      </c>
      <c r="E83" s="14">
        <v>99269.68</v>
      </c>
    </row>
    <row r="84" spans="1:5" ht="31.5" x14ac:dyDescent="0.25">
      <c r="A84" s="11"/>
      <c r="B84" s="12">
        <v>45469</v>
      </c>
      <c r="C84" s="13" t="s">
        <v>300</v>
      </c>
      <c r="D84" s="13" t="s">
        <v>756</v>
      </c>
      <c r="E84" s="14">
        <v>6704.22</v>
      </c>
    </row>
    <row r="85" spans="1:5" ht="21" x14ac:dyDescent="0.25">
      <c r="A85" s="11"/>
      <c r="B85" s="12">
        <v>45469</v>
      </c>
      <c r="C85" s="13" t="s">
        <v>186</v>
      </c>
      <c r="D85" s="13" t="s">
        <v>757</v>
      </c>
      <c r="E85" s="14">
        <v>1423.79</v>
      </c>
    </row>
    <row r="86" spans="1:5" ht="21" x14ac:dyDescent="0.25">
      <c r="A86" s="11"/>
      <c r="B86" s="12">
        <v>45469</v>
      </c>
      <c r="C86" s="13" t="s">
        <v>186</v>
      </c>
      <c r="D86" s="13" t="s">
        <v>758</v>
      </c>
      <c r="E86" s="14">
        <v>222208.38</v>
      </c>
    </row>
    <row r="87" spans="1:5" ht="21" x14ac:dyDescent="0.25">
      <c r="A87" s="11"/>
      <c r="B87" s="12">
        <v>45469</v>
      </c>
      <c r="C87" s="13" t="s">
        <v>186</v>
      </c>
      <c r="D87" s="13" t="s">
        <v>759</v>
      </c>
      <c r="E87" s="14">
        <v>10045.07</v>
      </c>
    </row>
    <row r="88" spans="1:5" ht="21" x14ac:dyDescent="0.25">
      <c r="A88" s="11"/>
      <c r="B88" s="12">
        <v>45469</v>
      </c>
      <c r="C88" s="13" t="s">
        <v>186</v>
      </c>
      <c r="D88" s="13" t="s">
        <v>760</v>
      </c>
      <c r="E88" s="14">
        <v>140211.07</v>
      </c>
    </row>
    <row r="89" spans="1:5" ht="21" x14ac:dyDescent="0.25">
      <c r="A89" s="11"/>
      <c r="B89" s="12">
        <v>45470</v>
      </c>
      <c r="C89" s="13" t="s">
        <v>96</v>
      </c>
      <c r="D89" s="13" t="s">
        <v>750</v>
      </c>
      <c r="E89" s="14">
        <v>30495</v>
      </c>
    </row>
    <row r="90" spans="1:5" ht="21" x14ac:dyDescent="0.25">
      <c r="A90" s="11"/>
      <c r="B90" s="12">
        <v>45470</v>
      </c>
      <c r="C90" s="13" t="s">
        <v>186</v>
      </c>
      <c r="D90" s="13" t="s">
        <v>761</v>
      </c>
      <c r="E90" s="14">
        <v>10850.42</v>
      </c>
    </row>
    <row r="91" spans="1:5" ht="21" x14ac:dyDescent="0.25">
      <c r="A91" s="11"/>
      <c r="B91" s="12">
        <v>45471</v>
      </c>
      <c r="C91" s="13" t="s">
        <v>705</v>
      </c>
      <c r="D91" s="13" t="s">
        <v>762</v>
      </c>
      <c r="E91" s="14">
        <v>889875</v>
      </c>
    </row>
    <row r="92" spans="1:5" ht="21" x14ac:dyDescent="0.25">
      <c r="A92" s="11"/>
      <c r="B92" s="12">
        <v>45471</v>
      </c>
      <c r="C92" s="13" t="s">
        <v>96</v>
      </c>
      <c r="D92" s="13" t="s">
        <v>140</v>
      </c>
      <c r="E92" s="14">
        <v>5177.5</v>
      </c>
    </row>
    <row r="93" spans="1:5" ht="21" x14ac:dyDescent="0.25">
      <c r="A93" s="11"/>
      <c r="B93" s="12">
        <v>45471</v>
      </c>
      <c r="C93" s="13" t="s">
        <v>186</v>
      </c>
      <c r="D93" s="13" t="s">
        <v>763</v>
      </c>
      <c r="E93" s="14">
        <v>1047103.56</v>
      </c>
    </row>
    <row r="94" spans="1:5" ht="21" x14ac:dyDescent="0.25">
      <c r="A94" s="11"/>
      <c r="B94" s="12">
        <v>45472</v>
      </c>
      <c r="C94" s="13" t="s">
        <v>96</v>
      </c>
      <c r="D94" s="13" t="s">
        <v>140</v>
      </c>
      <c r="E94" s="14">
        <v>14345</v>
      </c>
    </row>
    <row r="95" spans="1:5" ht="21" x14ac:dyDescent="0.25">
      <c r="A95" s="11"/>
      <c r="B95" s="12">
        <v>45473</v>
      </c>
      <c r="C95" s="13" t="s">
        <v>711</v>
      </c>
      <c r="D95" s="13" t="s">
        <v>764</v>
      </c>
      <c r="E95" s="14">
        <v>4237.5</v>
      </c>
    </row>
    <row r="96" spans="1:5" ht="21" x14ac:dyDescent="0.25">
      <c r="A96" s="11"/>
      <c r="B96" s="12">
        <v>45473</v>
      </c>
      <c r="C96" s="13" t="s">
        <v>96</v>
      </c>
      <c r="D96" s="13" t="s">
        <v>140</v>
      </c>
      <c r="E96" s="14">
        <v>8455</v>
      </c>
    </row>
    <row r="97" spans="1:5" x14ac:dyDescent="0.25">
      <c r="A97" s="11"/>
      <c r="B97" s="12"/>
      <c r="C97" s="13"/>
      <c r="D97" s="13"/>
      <c r="E97" s="14"/>
    </row>
    <row r="98" spans="1:5" x14ac:dyDescent="0.25">
      <c r="A98" s="11"/>
      <c r="B98" s="12"/>
      <c r="C98" s="13"/>
      <c r="D98" s="13"/>
      <c r="E98" s="14"/>
    </row>
    <row r="99" spans="1:5" x14ac:dyDescent="0.25">
      <c r="A99" s="11"/>
      <c r="B99" s="12"/>
      <c r="C99" s="13"/>
      <c r="D99" s="13"/>
      <c r="E99" s="14"/>
    </row>
    <row r="100" spans="1:5" x14ac:dyDescent="0.25">
      <c r="A100" s="11"/>
      <c r="B100" s="12"/>
      <c r="C100" s="13"/>
      <c r="D100" s="13"/>
      <c r="E100" s="14"/>
    </row>
    <row r="101" spans="1:5" x14ac:dyDescent="0.25">
      <c r="A101" s="11"/>
      <c r="B101" s="12"/>
      <c r="C101" s="13"/>
      <c r="D101" s="13"/>
      <c r="E101" s="14"/>
    </row>
    <row r="102" spans="1:5" x14ac:dyDescent="0.25">
      <c r="A102" s="7"/>
      <c r="B102" s="8"/>
      <c r="C102" s="9"/>
      <c r="D102" s="9"/>
      <c r="E102" s="19"/>
    </row>
    <row r="103" spans="1:5" x14ac:dyDescent="0.25">
      <c r="A103" s="7"/>
      <c r="B103" s="8"/>
      <c r="C103" s="9"/>
      <c r="D103" s="9"/>
      <c r="E103" s="19"/>
    </row>
    <row r="104" spans="1:5" ht="15.75" thickBot="1" x14ac:dyDescent="0.3">
      <c r="A104" s="15">
        <v>87</v>
      </c>
      <c r="B104" s="16"/>
      <c r="C104" s="17"/>
      <c r="D104" s="17"/>
      <c r="E104" s="20">
        <f>SUM(E10:E103)</f>
        <v>13502809.920000004</v>
      </c>
    </row>
    <row r="105" spans="1:5" ht="15.75" thickTop="1" x14ac:dyDescent="0.25">
      <c r="A105" s="15"/>
      <c r="B105" s="16"/>
      <c r="C105" s="17"/>
      <c r="D105" s="17"/>
      <c r="E105" s="18"/>
    </row>
    <row r="106" spans="1:5" x14ac:dyDescent="0.25">
      <c r="A106" s="15"/>
      <c r="B106" s="16"/>
      <c r="C106" s="17"/>
      <c r="D106" s="17"/>
      <c r="E106" s="18"/>
    </row>
    <row r="111" spans="1:5" x14ac:dyDescent="0.25">
      <c r="A111" s="10" t="s">
        <v>8</v>
      </c>
      <c r="B111" s="10" t="s">
        <v>13</v>
      </c>
      <c r="C111" s="10"/>
      <c r="D111" s="10" t="s">
        <v>9</v>
      </c>
      <c r="E111" s="10"/>
    </row>
    <row r="112" spans="1:5" x14ac:dyDescent="0.25">
      <c r="A112" s="10" t="s">
        <v>170</v>
      </c>
      <c r="B112" s="10" t="s">
        <v>765</v>
      </c>
      <c r="C112" s="10"/>
      <c r="D112" s="10" t="s">
        <v>10</v>
      </c>
    </row>
    <row r="113" spans="1:4" x14ac:dyDescent="0.25">
      <c r="A113" s="10" t="s">
        <v>11</v>
      </c>
      <c r="B113" s="10" t="s">
        <v>766</v>
      </c>
      <c r="C113" s="10"/>
      <c r="D113" s="10" t="s">
        <v>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workbookViewId="0">
      <selection activeCell="H12" sqref="H12"/>
    </sheetView>
  </sheetViews>
  <sheetFormatPr baseColWidth="10" defaultRowHeight="15" x14ac:dyDescent="0.25"/>
  <cols>
    <col min="1" max="1" width="17.7109375" customWidth="1"/>
    <col min="2" max="2" width="10.85546875" customWidth="1"/>
    <col min="3" max="4" width="28.5703125" customWidth="1"/>
    <col min="5" max="5" width="17" customWidth="1"/>
  </cols>
  <sheetData>
    <row r="1" spans="1:5" ht="18.75" x14ac:dyDescent="0.25">
      <c r="D1" s="2" t="s">
        <v>1</v>
      </c>
      <c r="E1" s="2"/>
    </row>
    <row r="2" spans="1:5" ht="18.75" x14ac:dyDescent="0.25">
      <c r="D2" s="2" t="s">
        <v>767</v>
      </c>
      <c r="E2" s="2"/>
    </row>
    <row r="3" spans="1:5" ht="15.75" thickBot="1" x14ac:dyDescent="0.3">
      <c r="E3" s="1"/>
    </row>
    <row r="4" spans="1:5" ht="28.5" x14ac:dyDescent="0.25">
      <c r="A4" s="3" t="s">
        <v>2</v>
      </c>
      <c r="B4" s="4" t="s">
        <v>3</v>
      </c>
      <c r="C4" s="4" t="s">
        <v>4</v>
      </c>
      <c r="D4" s="4" t="s">
        <v>5</v>
      </c>
      <c r="E4" s="5" t="s">
        <v>6</v>
      </c>
    </row>
    <row r="5" spans="1:5" ht="21" x14ac:dyDescent="0.25">
      <c r="A5" s="11" t="s">
        <v>768</v>
      </c>
      <c r="B5" s="12">
        <v>45474</v>
      </c>
      <c r="C5" s="13" t="s">
        <v>96</v>
      </c>
      <c r="D5" s="13" t="s">
        <v>860</v>
      </c>
      <c r="E5" s="14">
        <v>29662.14</v>
      </c>
    </row>
    <row r="6" spans="1:5" ht="31.5" x14ac:dyDescent="0.25">
      <c r="A6" s="11" t="s">
        <v>769</v>
      </c>
      <c r="B6" s="12">
        <v>45474</v>
      </c>
      <c r="C6" s="13" t="s">
        <v>103</v>
      </c>
      <c r="D6" s="13" t="s">
        <v>130</v>
      </c>
      <c r="E6" s="14">
        <v>38646</v>
      </c>
    </row>
    <row r="7" spans="1:5" ht="21" x14ac:dyDescent="0.25">
      <c r="A7" s="11" t="s">
        <v>770</v>
      </c>
      <c r="B7" s="12">
        <v>45475</v>
      </c>
      <c r="C7" s="13" t="s">
        <v>96</v>
      </c>
      <c r="D7" s="13" t="s">
        <v>860</v>
      </c>
      <c r="E7" s="14">
        <v>14286</v>
      </c>
    </row>
    <row r="8" spans="1:5" ht="21" x14ac:dyDescent="0.25">
      <c r="A8" s="11" t="s">
        <v>703</v>
      </c>
      <c r="B8" s="12">
        <v>45475</v>
      </c>
      <c r="C8" s="13" t="s">
        <v>105</v>
      </c>
      <c r="D8" s="13" t="s">
        <v>861</v>
      </c>
      <c r="E8" s="14">
        <v>10545</v>
      </c>
    </row>
    <row r="9" spans="1:5" ht="21" x14ac:dyDescent="0.25">
      <c r="A9" s="11" t="s">
        <v>771</v>
      </c>
      <c r="B9" s="12">
        <v>45476</v>
      </c>
      <c r="C9" s="13" t="s">
        <v>474</v>
      </c>
      <c r="D9" s="13" t="s">
        <v>862</v>
      </c>
      <c r="E9" s="14">
        <v>497.95</v>
      </c>
    </row>
    <row r="10" spans="1:5" ht="21" x14ac:dyDescent="0.25">
      <c r="A10" s="11" t="s">
        <v>772</v>
      </c>
      <c r="B10" s="12">
        <v>45476</v>
      </c>
      <c r="C10" s="13" t="s">
        <v>96</v>
      </c>
      <c r="D10" s="13" t="s">
        <v>860</v>
      </c>
      <c r="E10" s="14">
        <v>12207.5</v>
      </c>
    </row>
    <row r="11" spans="1:5" ht="21" x14ac:dyDescent="0.25">
      <c r="A11" s="11" t="s">
        <v>773</v>
      </c>
      <c r="B11" s="12">
        <v>45477</v>
      </c>
      <c r="C11" s="13" t="s">
        <v>96</v>
      </c>
      <c r="D11" s="13" t="s">
        <v>860</v>
      </c>
      <c r="E11" s="14">
        <v>21470</v>
      </c>
    </row>
    <row r="12" spans="1:5" ht="31.5" x14ac:dyDescent="0.25">
      <c r="A12" s="11" t="s">
        <v>774</v>
      </c>
      <c r="B12" s="12">
        <v>45477</v>
      </c>
      <c r="C12" s="13" t="s">
        <v>310</v>
      </c>
      <c r="D12" s="13" t="s">
        <v>863</v>
      </c>
      <c r="E12" s="14">
        <v>2244375</v>
      </c>
    </row>
    <row r="13" spans="1:5" ht="21" x14ac:dyDescent="0.25">
      <c r="A13" s="11" t="s">
        <v>775</v>
      </c>
      <c r="B13" s="12">
        <v>45478</v>
      </c>
      <c r="C13" s="13" t="s">
        <v>96</v>
      </c>
      <c r="D13" s="13" t="s">
        <v>864</v>
      </c>
      <c r="E13" s="14">
        <v>34865</v>
      </c>
    </row>
    <row r="14" spans="1:5" ht="21" x14ac:dyDescent="0.25">
      <c r="A14" s="11" t="s">
        <v>776</v>
      </c>
      <c r="B14" s="12">
        <v>45478</v>
      </c>
      <c r="C14" s="13" t="s">
        <v>96</v>
      </c>
      <c r="D14" s="13" t="s">
        <v>860</v>
      </c>
      <c r="E14" s="14">
        <v>17052.5</v>
      </c>
    </row>
    <row r="15" spans="1:5" ht="21" x14ac:dyDescent="0.25">
      <c r="A15" s="11" t="s">
        <v>777</v>
      </c>
      <c r="B15" s="12">
        <v>45479</v>
      </c>
      <c r="C15" s="13" t="s">
        <v>96</v>
      </c>
      <c r="D15" s="13" t="s">
        <v>860</v>
      </c>
      <c r="E15" s="14">
        <v>10070</v>
      </c>
    </row>
    <row r="16" spans="1:5" ht="21" x14ac:dyDescent="0.25">
      <c r="A16" s="11" t="s">
        <v>703</v>
      </c>
      <c r="B16" s="12">
        <v>45479</v>
      </c>
      <c r="C16" s="13" t="s">
        <v>113</v>
      </c>
      <c r="D16" s="13" t="s">
        <v>865</v>
      </c>
      <c r="E16" s="14">
        <v>9435.5</v>
      </c>
    </row>
    <row r="17" spans="1:5" ht="21" x14ac:dyDescent="0.25">
      <c r="A17" s="11" t="s">
        <v>778</v>
      </c>
      <c r="B17" s="12">
        <v>45480</v>
      </c>
      <c r="C17" s="13" t="s">
        <v>96</v>
      </c>
      <c r="D17" s="13" t="s">
        <v>860</v>
      </c>
      <c r="E17" s="14">
        <v>7885</v>
      </c>
    </row>
    <row r="18" spans="1:5" ht="21" x14ac:dyDescent="0.25">
      <c r="A18" s="11" t="s">
        <v>779</v>
      </c>
      <c r="B18" s="12">
        <v>45481</v>
      </c>
      <c r="C18" s="13" t="s">
        <v>96</v>
      </c>
      <c r="D18" s="13" t="s">
        <v>860</v>
      </c>
      <c r="E18" s="14">
        <v>36432.5</v>
      </c>
    </row>
    <row r="19" spans="1:5" ht="52.5" x14ac:dyDescent="0.25">
      <c r="A19" s="11" t="s">
        <v>780</v>
      </c>
      <c r="B19" s="12">
        <v>45481</v>
      </c>
      <c r="C19" s="13" t="s">
        <v>97</v>
      </c>
      <c r="D19" s="13" t="s">
        <v>866</v>
      </c>
      <c r="E19" s="14">
        <v>113000</v>
      </c>
    </row>
    <row r="20" spans="1:5" ht="63" x14ac:dyDescent="0.25">
      <c r="A20" s="11" t="s">
        <v>781</v>
      </c>
      <c r="B20" s="12">
        <v>45481</v>
      </c>
      <c r="C20" s="13" t="s">
        <v>97</v>
      </c>
      <c r="D20" s="13" t="s">
        <v>867</v>
      </c>
      <c r="E20" s="14">
        <v>29380</v>
      </c>
    </row>
    <row r="21" spans="1:5" ht="42" x14ac:dyDescent="0.25">
      <c r="A21" s="11" t="s">
        <v>782</v>
      </c>
      <c r="B21" s="12">
        <v>45481</v>
      </c>
      <c r="C21" s="13" t="s">
        <v>97</v>
      </c>
      <c r="D21" s="13" t="s">
        <v>868</v>
      </c>
      <c r="E21" s="14">
        <v>197750</v>
      </c>
    </row>
    <row r="22" spans="1:5" ht="21" x14ac:dyDescent="0.25">
      <c r="A22" s="11" t="s">
        <v>783</v>
      </c>
      <c r="B22" s="12">
        <v>45481</v>
      </c>
      <c r="C22" s="13" t="s">
        <v>474</v>
      </c>
      <c r="D22" s="13" t="s">
        <v>862</v>
      </c>
      <c r="E22" s="14">
        <v>1130</v>
      </c>
    </row>
    <row r="23" spans="1:5" ht="21" x14ac:dyDescent="0.25">
      <c r="A23" s="11" t="s">
        <v>784</v>
      </c>
      <c r="B23" s="12">
        <v>45482</v>
      </c>
      <c r="C23" s="13" t="s">
        <v>96</v>
      </c>
      <c r="D23" s="13" t="s">
        <v>860</v>
      </c>
      <c r="E23" s="14">
        <v>17765</v>
      </c>
    </row>
    <row r="24" spans="1:5" ht="31.5" x14ac:dyDescent="0.25">
      <c r="A24" s="11" t="s">
        <v>785</v>
      </c>
      <c r="B24" s="12">
        <v>45482</v>
      </c>
      <c r="C24" s="13" t="s">
        <v>113</v>
      </c>
      <c r="D24" s="13" t="s">
        <v>869</v>
      </c>
      <c r="E24" s="14">
        <v>28728.81</v>
      </c>
    </row>
    <row r="25" spans="1:5" ht="31.5" x14ac:dyDescent="0.25">
      <c r="A25" s="11" t="s">
        <v>786</v>
      </c>
      <c r="B25" s="12">
        <v>45482</v>
      </c>
      <c r="C25" s="13" t="s">
        <v>310</v>
      </c>
      <c r="D25" s="13" t="s">
        <v>870</v>
      </c>
      <c r="E25" s="14">
        <v>375250</v>
      </c>
    </row>
    <row r="26" spans="1:5" ht="21" x14ac:dyDescent="0.25">
      <c r="A26" s="11" t="s">
        <v>787</v>
      </c>
      <c r="B26" s="12">
        <v>45482</v>
      </c>
      <c r="C26" s="13" t="s">
        <v>186</v>
      </c>
      <c r="D26" s="13" t="s">
        <v>871</v>
      </c>
      <c r="E26" s="14">
        <v>756.43</v>
      </c>
    </row>
    <row r="27" spans="1:5" ht="21" x14ac:dyDescent="0.25">
      <c r="A27" s="11" t="s">
        <v>788</v>
      </c>
      <c r="B27" s="12">
        <v>45483</v>
      </c>
      <c r="C27" s="13" t="s">
        <v>96</v>
      </c>
      <c r="D27" s="13" t="s">
        <v>860</v>
      </c>
      <c r="E27" s="14">
        <v>13347.5</v>
      </c>
    </row>
    <row r="28" spans="1:5" ht="21" x14ac:dyDescent="0.25">
      <c r="A28" s="11" t="s">
        <v>93</v>
      </c>
      <c r="B28" s="12">
        <v>45483</v>
      </c>
      <c r="C28" s="13" t="s">
        <v>479</v>
      </c>
      <c r="D28" s="13" t="s">
        <v>872</v>
      </c>
      <c r="E28" s="14">
        <v>93790</v>
      </c>
    </row>
    <row r="29" spans="1:5" ht="21" x14ac:dyDescent="0.25">
      <c r="A29" s="11" t="s">
        <v>789</v>
      </c>
      <c r="B29" s="12">
        <v>45483</v>
      </c>
      <c r="C29" s="13" t="s">
        <v>474</v>
      </c>
      <c r="D29" s="13" t="s">
        <v>862</v>
      </c>
      <c r="E29" s="14">
        <v>293.8</v>
      </c>
    </row>
    <row r="30" spans="1:5" ht="31.5" x14ac:dyDescent="0.25">
      <c r="A30" s="11" t="s">
        <v>790</v>
      </c>
      <c r="B30" s="12">
        <v>45483</v>
      </c>
      <c r="C30" s="13" t="s">
        <v>300</v>
      </c>
      <c r="D30" s="13" t="s">
        <v>873</v>
      </c>
      <c r="E30" s="14">
        <v>6704.22</v>
      </c>
    </row>
    <row r="31" spans="1:5" ht="52.5" x14ac:dyDescent="0.25">
      <c r="A31" s="11" t="s">
        <v>702</v>
      </c>
      <c r="B31" s="12">
        <v>45484</v>
      </c>
      <c r="C31" s="13" t="s">
        <v>303</v>
      </c>
      <c r="D31" s="13" t="s">
        <v>874</v>
      </c>
      <c r="E31" s="14">
        <v>3958356.32</v>
      </c>
    </row>
    <row r="32" spans="1:5" ht="21" x14ac:dyDescent="0.25">
      <c r="A32" s="11" t="s">
        <v>791</v>
      </c>
      <c r="B32" s="12">
        <v>45484</v>
      </c>
      <c r="C32" s="13" t="s">
        <v>96</v>
      </c>
      <c r="D32" s="13" t="s">
        <v>875</v>
      </c>
      <c r="E32" s="14">
        <v>27748.74</v>
      </c>
    </row>
    <row r="33" spans="1:9" ht="21" x14ac:dyDescent="0.25">
      <c r="A33" s="11" t="s">
        <v>792</v>
      </c>
      <c r="B33" s="12">
        <v>45484</v>
      </c>
      <c r="C33" s="13" t="s">
        <v>109</v>
      </c>
      <c r="D33" s="13" t="s">
        <v>876</v>
      </c>
      <c r="E33" s="14">
        <v>5118.8999999999996</v>
      </c>
    </row>
    <row r="34" spans="1:9" x14ac:dyDescent="0.25">
      <c r="A34" s="11" t="s">
        <v>793</v>
      </c>
      <c r="B34" s="12">
        <v>45485</v>
      </c>
      <c r="C34" s="13" t="s">
        <v>484</v>
      </c>
      <c r="D34" s="13" t="s">
        <v>877</v>
      </c>
      <c r="E34" s="14">
        <v>15200</v>
      </c>
    </row>
    <row r="35" spans="1:9" ht="21" x14ac:dyDescent="0.25">
      <c r="A35" s="11" t="s">
        <v>794</v>
      </c>
      <c r="B35" s="12">
        <v>45485</v>
      </c>
      <c r="C35" s="13" t="s">
        <v>96</v>
      </c>
      <c r="D35" s="13" t="s">
        <v>875</v>
      </c>
      <c r="E35" s="14">
        <v>17860</v>
      </c>
    </row>
    <row r="36" spans="1:9" ht="21" x14ac:dyDescent="0.25">
      <c r="A36" s="11" t="s">
        <v>795</v>
      </c>
      <c r="B36" s="12">
        <v>45486</v>
      </c>
      <c r="C36" s="13" t="s">
        <v>96</v>
      </c>
      <c r="D36" s="13" t="s">
        <v>875</v>
      </c>
      <c r="E36" s="14">
        <v>16957.5</v>
      </c>
    </row>
    <row r="37" spans="1:9" ht="21" x14ac:dyDescent="0.25">
      <c r="A37" s="11" t="s">
        <v>796</v>
      </c>
      <c r="B37" s="12">
        <v>45487</v>
      </c>
      <c r="C37" s="13" t="s">
        <v>96</v>
      </c>
      <c r="D37" s="13" t="s">
        <v>860</v>
      </c>
      <c r="E37" s="14">
        <v>6317.5</v>
      </c>
    </row>
    <row r="38" spans="1:9" ht="21" x14ac:dyDescent="0.25">
      <c r="A38" s="11" t="s">
        <v>797</v>
      </c>
      <c r="B38" s="12">
        <v>45488</v>
      </c>
      <c r="C38" s="13" t="s">
        <v>96</v>
      </c>
      <c r="D38" s="13" t="s">
        <v>860</v>
      </c>
      <c r="E38" s="14">
        <v>28405</v>
      </c>
    </row>
    <row r="39" spans="1:9" ht="21" x14ac:dyDescent="0.25">
      <c r="A39" s="11" t="s">
        <v>798</v>
      </c>
      <c r="B39" s="12">
        <v>45489</v>
      </c>
      <c r="C39" s="13" t="s">
        <v>96</v>
      </c>
      <c r="D39" s="13" t="s">
        <v>860</v>
      </c>
      <c r="E39" s="14">
        <v>11827.5</v>
      </c>
    </row>
    <row r="40" spans="1:9" ht="21" x14ac:dyDescent="0.25">
      <c r="A40" s="11" t="s">
        <v>799</v>
      </c>
      <c r="B40" s="12">
        <v>45489</v>
      </c>
      <c r="C40" s="13" t="s">
        <v>115</v>
      </c>
      <c r="D40" s="13" t="s">
        <v>878</v>
      </c>
      <c r="E40" s="14">
        <v>34512.879999999997</v>
      </c>
    </row>
    <row r="41" spans="1:9" ht="31.5" x14ac:dyDescent="0.25">
      <c r="A41" s="11" t="s">
        <v>800</v>
      </c>
      <c r="B41" s="12">
        <v>45489</v>
      </c>
      <c r="C41" s="13" t="s">
        <v>305</v>
      </c>
      <c r="D41" s="13" t="s">
        <v>879</v>
      </c>
      <c r="E41" s="14">
        <v>3403645.12</v>
      </c>
    </row>
    <row r="42" spans="1:9" ht="31.5" x14ac:dyDescent="0.25">
      <c r="A42" s="11" t="s">
        <v>801</v>
      </c>
      <c r="B42" s="12">
        <v>45489</v>
      </c>
      <c r="C42" s="13" t="s">
        <v>300</v>
      </c>
      <c r="D42" s="13" t="s">
        <v>880</v>
      </c>
      <c r="E42" s="14">
        <v>22849.67</v>
      </c>
    </row>
    <row r="43" spans="1:9" ht="21" x14ac:dyDescent="0.25">
      <c r="A43" s="11" t="s">
        <v>802</v>
      </c>
      <c r="B43" s="12">
        <v>45490</v>
      </c>
      <c r="C43" s="13" t="s">
        <v>96</v>
      </c>
      <c r="D43" s="13" t="s">
        <v>860</v>
      </c>
      <c r="E43" s="14">
        <v>8929.9</v>
      </c>
    </row>
    <row r="44" spans="1:9" ht="21" x14ac:dyDescent="0.25">
      <c r="A44" s="11" t="s">
        <v>66</v>
      </c>
      <c r="B44" s="12">
        <v>45490</v>
      </c>
      <c r="C44" s="13" t="s">
        <v>853</v>
      </c>
      <c r="D44" s="13" t="s">
        <v>881</v>
      </c>
      <c r="E44" s="14">
        <v>33222</v>
      </c>
      <c r="I44" t="s">
        <v>852</v>
      </c>
    </row>
    <row r="45" spans="1:9" ht="21" x14ac:dyDescent="0.25">
      <c r="A45" s="11" t="s">
        <v>803</v>
      </c>
      <c r="B45" s="12">
        <v>45490</v>
      </c>
      <c r="C45" s="13" t="s">
        <v>641</v>
      </c>
      <c r="D45" s="13" t="s">
        <v>882</v>
      </c>
      <c r="E45" s="14">
        <v>14250</v>
      </c>
    </row>
    <row r="46" spans="1:9" ht="21" x14ac:dyDescent="0.25">
      <c r="A46" s="11" t="s">
        <v>804</v>
      </c>
      <c r="B46" s="12">
        <v>45490</v>
      </c>
      <c r="C46" s="13" t="s">
        <v>641</v>
      </c>
      <c r="D46" s="13" t="s">
        <v>883</v>
      </c>
      <c r="E46" s="14">
        <v>14250</v>
      </c>
    </row>
    <row r="47" spans="1:9" ht="21" x14ac:dyDescent="0.25">
      <c r="A47" s="11" t="s">
        <v>805</v>
      </c>
      <c r="B47" s="12">
        <v>45490</v>
      </c>
      <c r="C47" s="13" t="s">
        <v>186</v>
      </c>
      <c r="D47" s="13" t="s">
        <v>884</v>
      </c>
      <c r="E47" s="14">
        <v>11426.6</v>
      </c>
    </row>
    <row r="48" spans="1:9" ht="21" x14ac:dyDescent="0.25">
      <c r="A48" s="11" t="s">
        <v>806</v>
      </c>
      <c r="B48" s="12">
        <v>45491</v>
      </c>
      <c r="C48" s="13" t="s">
        <v>186</v>
      </c>
      <c r="D48" s="13" t="s">
        <v>885</v>
      </c>
      <c r="E48" s="14">
        <v>27939.13</v>
      </c>
    </row>
    <row r="49" spans="1:5" ht="21" x14ac:dyDescent="0.25">
      <c r="A49" s="11" t="s">
        <v>807</v>
      </c>
      <c r="B49" s="12">
        <v>45491</v>
      </c>
      <c r="C49" s="13" t="s">
        <v>186</v>
      </c>
      <c r="D49" s="13" t="s">
        <v>886</v>
      </c>
      <c r="E49" s="14">
        <v>6010.5</v>
      </c>
    </row>
    <row r="50" spans="1:5" ht="21" x14ac:dyDescent="0.25">
      <c r="A50" s="11" t="s">
        <v>808</v>
      </c>
      <c r="B50" s="12">
        <v>45491</v>
      </c>
      <c r="C50" s="13" t="s">
        <v>186</v>
      </c>
      <c r="D50" s="13" t="s">
        <v>887</v>
      </c>
      <c r="E50" s="14">
        <v>25015.26</v>
      </c>
    </row>
    <row r="51" spans="1:5" ht="31.5" x14ac:dyDescent="0.25">
      <c r="A51" s="11" t="s">
        <v>809</v>
      </c>
      <c r="B51" s="12">
        <v>45491</v>
      </c>
      <c r="C51" s="13" t="s">
        <v>112</v>
      </c>
      <c r="D51" s="13" t="s">
        <v>888</v>
      </c>
      <c r="E51" s="14">
        <v>100615</v>
      </c>
    </row>
    <row r="52" spans="1:5" ht="21" x14ac:dyDescent="0.25">
      <c r="A52" s="11" t="s">
        <v>810</v>
      </c>
      <c r="B52" s="12">
        <v>45491</v>
      </c>
      <c r="C52" s="13" t="s">
        <v>112</v>
      </c>
      <c r="D52" s="13" t="s">
        <v>889</v>
      </c>
      <c r="E52" s="14">
        <v>10090</v>
      </c>
    </row>
    <row r="53" spans="1:5" ht="21" x14ac:dyDescent="0.25">
      <c r="A53" s="11" t="s">
        <v>811</v>
      </c>
      <c r="B53" s="12">
        <v>45491</v>
      </c>
      <c r="C53" s="13" t="s">
        <v>186</v>
      </c>
      <c r="D53" s="13" t="s">
        <v>890</v>
      </c>
      <c r="E53" s="14">
        <v>6772422.7199999997</v>
      </c>
    </row>
    <row r="54" spans="1:5" ht="21" x14ac:dyDescent="0.25">
      <c r="A54" s="11" t="s">
        <v>812</v>
      </c>
      <c r="B54" s="12">
        <v>45491</v>
      </c>
      <c r="C54" s="13" t="s">
        <v>96</v>
      </c>
      <c r="D54" s="13" t="s">
        <v>860</v>
      </c>
      <c r="E54" s="14">
        <v>26600</v>
      </c>
    </row>
    <row r="55" spans="1:5" ht="31.5" x14ac:dyDescent="0.25">
      <c r="A55" s="11" t="s">
        <v>225</v>
      </c>
      <c r="B55" s="12">
        <v>45492</v>
      </c>
      <c r="C55" s="13" t="s">
        <v>854</v>
      </c>
      <c r="D55" s="13" t="s">
        <v>891</v>
      </c>
      <c r="E55" s="14">
        <v>6440.68</v>
      </c>
    </row>
    <row r="56" spans="1:5" ht="31.5" x14ac:dyDescent="0.25">
      <c r="A56" s="11" t="s">
        <v>813</v>
      </c>
      <c r="B56" s="12">
        <v>45492</v>
      </c>
      <c r="C56" s="13" t="s">
        <v>472</v>
      </c>
      <c r="D56" s="13" t="s">
        <v>892</v>
      </c>
      <c r="E56" s="14">
        <v>194360</v>
      </c>
    </row>
    <row r="57" spans="1:5" ht="21" x14ac:dyDescent="0.25">
      <c r="A57" s="11" t="s">
        <v>814</v>
      </c>
      <c r="B57" s="12">
        <v>45492</v>
      </c>
      <c r="C57" s="13" t="s">
        <v>472</v>
      </c>
      <c r="D57" s="13" t="s">
        <v>893</v>
      </c>
      <c r="E57" s="14">
        <v>54240</v>
      </c>
    </row>
    <row r="58" spans="1:5" ht="21" x14ac:dyDescent="0.25">
      <c r="A58" s="11" t="s">
        <v>815</v>
      </c>
      <c r="B58" s="12">
        <v>45492</v>
      </c>
      <c r="C58" s="13" t="s">
        <v>472</v>
      </c>
      <c r="D58" s="13" t="s">
        <v>894</v>
      </c>
      <c r="E58" s="14">
        <v>22600</v>
      </c>
    </row>
    <row r="59" spans="1:5" ht="21" x14ac:dyDescent="0.25">
      <c r="A59" s="11" t="s">
        <v>816</v>
      </c>
      <c r="B59" s="12">
        <v>45492</v>
      </c>
      <c r="C59" s="13" t="s">
        <v>472</v>
      </c>
      <c r="D59" s="13" t="s">
        <v>895</v>
      </c>
      <c r="E59" s="14">
        <v>171760</v>
      </c>
    </row>
    <row r="60" spans="1:5" ht="21" x14ac:dyDescent="0.25">
      <c r="A60" s="11" t="s">
        <v>817</v>
      </c>
      <c r="B60" s="12">
        <v>45492</v>
      </c>
      <c r="C60" s="13" t="s">
        <v>186</v>
      </c>
      <c r="D60" s="13" t="s">
        <v>896</v>
      </c>
      <c r="E60" s="14">
        <v>222208.38</v>
      </c>
    </row>
    <row r="61" spans="1:5" ht="21" x14ac:dyDescent="0.25">
      <c r="A61" s="11" t="s">
        <v>818</v>
      </c>
      <c r="B61" s="12">
        <v>45492</v>
      </c>
      <c r="C61" s="13" t="s">
        <v>186</v>
      </c>
      <c r="D61" s="13" t="s">
        <v>897</v>
      </c>
      <c r="E61" s="14">
        <v>139505.65</v>
      </c>
    </row>
    <row r="62" spans="1:5" ht="21" x14ac:dyDescent="0.25">
      <c r="A62" s="11" t="s">
        <v>819</v>
      </c>
      <c r="B62" s="12">
        <v>45492</v>
      </c>
      <c r="C62" s="13" t="s">
        <v>186</v>
      </c>
      <c r="D62" s="13" t="s">
        <v>898</v>
      </c>
      <c r="E62" s="14">
        <v>1415.18</v>
      </c>
    </row>
    <row r="63" spans="1:5" ht="31.5" x14ac:dyDescent="0.25">
      <c r="A63" s="11" t="s">
        <v>820</v>
      </c>
      <c r="B63" s="12">
        <v>45492</v>
      </c>
      <c r="C63" s="13" t="s">
        <v>571</v>
      </c>
      <c r="D63" s="13" t="s">
        <v>899</v>
      </c>
      <c r="E63" s="14">
        <v>35994.33</v>
      </c>
    </row>
    <row r="64" spans="1:5" ht="31.5" x14ac:dyDescent="0.25">
      <c r="A64" s="11" t="s">
        <v>821</v>
      </c>
      <c r="B64" s="12">
        <v>45492</v>
      </c>
      <c r="C64" s="13" t="s">
        <v>113</v>
      </c>
      <c r="D64" s="13" t="s">
        <v>900</v>
      </c>
      <c r="E64" s="14">
        <v>30174.83</v>
      </c>
    </row>
    <row r="65" spans="1:5" ht="21" x14ac:dyDescent="0.25">
      <c r="A65" s="11" t="s">
        <v>822</v>
      </c>
      <c r="B65" s="12">
        <v>45493</v>
      </c>
      <c r="C65" s="13" t="s">
        <v>186</v>
      </c>
      <c r="D65" s="13" t="s">
        <v>901</v>
      </c>
      <c r="E65" s="14">
        <v>7345.68</v>
      </c>
    </row>
    <row r="66" spans="1:5" ht="21" x14ac:dyDescent="0.25">
      <c r="A66" s="11" t="s">
        <v>823</v>
      </c>
      <c r="B66" s="12">
        <v>45493</v>
      </c>
      <c r="C66" s="13" t="s">
        <v>96</v>
      </c>
      <c r="D66" s="13" t="s">
        <v>860</v>
      </c>
      <c r="E66" s="14">
        <v>17971.34</v>
      </c>
    </row>
    <row r="67" spans="1:5" ht="21" x14ac:dyDescent="0.25">
      <c r="A67" s="11" t="s">
        <v>824</v>
      </c>
      <c r="B67" s="12">
        <v>45494</v>
      </c>
      <c r="C67" s="13" t="s">
        <v>96</v>
      </c>
      <c r="D67" s="13" t="s">
        <v>120</v>
      </c>
      <c r="E67" s="14">
        <v>13157.5</v>
      </c>
    </row>
    <row r="68" spans="1:5" ht="21" x14ac:dyDescent="0.25">
      <c r="A68" s="11" t="s">
        <v>825</v>
      </c>
      <c r="B68" s="12">
        <v>45495</v>
      </c>
      <c r="C68" s="13" t="s">
        <v>96</v>
      </c>
      <c r="D68" s="13" t="s">
        <v>120</v>
      </c>
      <c r="E68" s="14">
        <v>30860.46</v>
      </c>
    </row>
    <row r="69" spans="1:5" ht="21" x14ac:dyDescent="0.25">
      <c r="A69" s="11" t="s">
        <v>826</v>
      </c>
      <c r="B69" s="12">
        <v>45495</v>
      </c>
      <c r="C69" s="13" t="s">
        <v>117</v>
      </c>
      <c r="D69" s="13" t="s">
        <v>169</v>
      </c>
      <c r="E69" s="14">
        <v>9262.5</v>
      </c>
    </row>
    <row r="70" spans="1:5" ht="21" x14ac:dyDescent="0.25">
      <c r="A70" s="11" t="s">
        <v>614</v>
      </c>
      <c r="B70" s="12">
        <v>45495</v>
      </c>
      <c r="C70" s="13" t="s">
        <v>299</v>
      </c>
      <c r="D70" s="13" t="s">
        <v>902</v>
      </c>
      <c r="E70" s="14">
        <v>14250</v>
      </c>
    </row>
    <row r="71" spans="1:5" ht="21" x14ac:dyDescent="0.25">
      <c r="A71" s="11" t="s">
        <v>827</v>
      </c>
      <c r="B71" s="12">
        <v>45495</v>
      </c>
      <c r="C71" s="13" t="s">
        <v>855</v>
      </c>
      <c r="D71" s="13" t="s">
        <v>903</v>
      </c>
      <c r="E71" s="14">
        <v>9500</v>
      </c>
    </row>
    <row r="72" spans="1:5" x14ac:dyDescent="0.25">
      <c r="A72" s="11" t="s">
        <v>828</v>
      </c>
      <c r="B72" s="12">
        <v>45495</v>
      </c>
      <c r="C72" s="13" t="s">
        <v>300</v>
      </c>
      <c r="D72" s="13" t="s">
        <v>904</v>
      </c>
      <c r="E72" s="14">
        <v>34108.22</v>
      </c>
    </row>
    <row r="73" spans="1:5" ht="31.5" x14ac:dyDescent="0.25">
      <c r="A73" s="11" t="s">
        <v>829</v>
      </c>
      <c r="B73" s="12">
        <v>45496</v>
      </c>
      <c r="C73" s="13" t="s">
        <v>116</v>
      </c>
      <c r="D73" s="13" t="s">
        <v>905</v>
      </c>
      <c r="E73" s="14">
        <v>33954.550000000003</v>
      </c>
    </row>
    <row r="74" spans="1:5" ht="31.5" x14ac:dyDescent="0.25">
      <c r="A74" s="11" t="s">
        <v>830</v>
      </c>
      <c r="B74" s="12">
        <v>45496</v>
      </c>
      <c r="C74" s="13" t="s">
        <v>300</v>
      </c>
      <c r="D74" s="13" t="s">
        <v>906</v>
      </c>
      <c r="E74" s="14">
        <v>14863.6</v>
      </c>
    </row>
    <row r="75" spans="1:5" ht="21" x14ac:dyDescent="0.25">
      <c r="A75" s="11" t="s">
        <v>831</v>
      </c>
      <c r="B75" s="12">
        <v>45496</v>
      </c>
      <c r="C75" s="13" t="s">
        <v>582</v>
      </c>
      <c r="D75" s="13" t="s">
        <v>907</v>
      </c>
      <c r="E75" s="14">
        <v>70361.649999999994</v>
      </c>
    </row>
    <row r="76" spans="1:5" ht="21" x14ac:dyDescent="0.25">
      <c r="A76" s="11" t="s">
        <v>832</v>
      </c>
      <c r="B76" s="12">
        <v>45496</v>
      </c>
      <c r="C76" s="13" t="s">
        <v>96</v>
      </c>
      <c r="D76" s="13" t="s">
        <v>908</v>
      </c>
      <c r="E76" s="14">
        <v>17100</v>
      </c>
    </row>
    <row r="77" spans="1:5" ht="21" x14ac:dyDescent="0.25">
      <c r="A77" s="11" t="s">
        <v>833</v>
      </c>
      <c r="B77" s="12">
        <v>45496</v>
      </c>
      <c r="C77" s="13" t="s">
        <v>186</v>
      </c>
      <c r="D77" s="13" t="s">
        <v>909</v>
      </c>
      <c r="E77" s="14">
        <v>18842.009999999998</v>
      </c>
    </row>
    <row r="78" spans="1:5" ht="21" x14ac:dyDescent="0.25">
      <c r="A78" s="11" t="s">
        <v>834</v>
      </c>
      <c r="B78" s="12">
        <v>45497</v>
      </c>
      <c r="C78" s="13" t="s">
        <v>96</v>
      </c>
      <c r="D78" s="13" t="s">
        <v>908</v>
      </c>
      <c r="E78" s="14">
        <v>7410</v>
      </c>
    </row>
    <row r="79" spans="1:5" ht="31.5" x14ac:dyDescent="0.25">
      <c r="A79" s="11" t="s">
        <v>835</v>
      </c>
      <c r="B79" s="12">
        <v>45497</v>
      </c>
      <c r="C79" s="13" t="s">
        <v>707</v>
      </c>
      <c r="D79" s="13" t="s">
        <v>891</v>
      </c>
      <c r="E79" s="14">
        <v>9500</v>
      </c>
    </row>
    <row r="80" spans="1:5" ht="21" x14ac:dyDescent="0.25">
      <c r="A80" s="11" t="s">
        <v>836</v>
      </c>
      <c r="B80" s="12">
        <v>45497</v>
      </c>
      <c r="C80" s="13" t="s">
        <v>705</v>
      </c>
      <c r="D80" s="13" t="s">
        <v>910</v>
      </c>
      <c r="E80" s="14">
        <v>96579.97</v>
      </c>
    </row>
    <row r="81" spans="1:5" ht="31.5" x14ac:dyDescent="0.25">
      <c r="A81" s="11" t="s">
        <v>837</v>
      </c>
      <c r="B81" s="12">
        <v>45498</v>
      </c>
      <c r="C81" s="13" t="s">
        <v>856</v>
      </c>
      <c r="D81" s="13" t="s">
        <v>911</v>
      </c>
      <c r="E81" s="14">
        <v>576156</v>
      </c>
    </row>
    <row r="82" spans="1:5" ht="21" x14ac:dyDescent="0.25">
      <c r="A82" s="11" t="s">
        <v>835</v>
      </c>
      <c r="B82" s="12">
        <v>45498</v>
      </c>
      <c r="C82" s="13" t="s">
        <v>857</v>
      </c>
      <c r="D82" s="13" t="s">
        <v>903</v>
      </c>
      <c r="E82" s="14">
        <v>8050.85</v>
      </c>
    </row>
    <row r="83" spans="1:5" ht="21" x14ac:dyDescent="0.25">
      <c r="A83" s="11" t="s">
        <v>225</v>
      </c>
      <c r="B83" s="12">
        <v>45498</v>
      </c>
      <c r="C83" s="13" t="s">
        <v>858</v>
      </c>
      <c r="D83" s="13" t="s">
        <v>903</v>
      </c>
      <c r="E83" s="14">
        <v>6440.68</v>
      </c>
    </row>
    <row r="84" spans="1:5" ht="21" x14ac:dyDescent="0.25">
      <c r="A84" s="11" t="s">
        <v>34</v>
      </c>
      <c r="B84" s="12">
        <v>45498</v>
      </c>
      <c r="C84" s="13" t="s">
        <v>859</v>
      </c>
      <c r="D84" s="13" t="s">
        <v>903</v>
      </c>
      <c r="E84" s="14">
        <v>4750</v>
      </c>
    </row>
    <row r="85" spans="1:5" ht="21" x14ac:dyDescent="0.25">
      <c r="A85" s="11" t="s">
        <v>838</v>
      </c>
      <c r="B85" s="12">
        <v>45498</v>
      </c>
      <c r="C85" s="13" t="s">
        <v>96</v>
      </c>
      <c r="D85" s="13" t="s">
        <v>908</v>
      </c>
      <c r="E85" s="14">
        <v>23845</v>
      </c>
    </row>
    <row r="86" spans="1:5" ht="21" x14ac:dyDescent="0.25">
      <c r="A86" s="11" t="s">
        <v>839</v>
      </c>
      <c r="B86" s="12">
        <v>45499</v>
      </c>
      <c r="C86" s="13" t="s">
        <v>96</v>
      </c>
      <c r="D86" s="13" t="s">
        <v>908</v>
      </c>
      <c r="E86" s="14">
        <v>14725</v>
      </c>
    </row>
    <row r="87" spans="1:5" ht="21" x14ac:dyDescent="0.25">
      <c r="A87" s="11" t="s">
        <v>840</v>
      </c>
      <c r="B87" s="12">
        <v>45499</v>
      </c>
      <c r="C87" s="13" t="s">
        <v>186</v>
      </c>
      <c r="D87" s="13" t="s">
        <v>912</v>
      </c>
      <c r="E87" s="14">
        <v>191320.02</v>
      </c>
    </row>
    <row r="88" spans="1:5" ht="21" x14ac:dyDescent="0.25">
      <c r="A88" s="11" t="s">
        <v>841</v>
      </c>
      <c r="B88" s="12">
        <v>45499</v>
      </c>
      <c r="C88" s="13" t="s">
        <v>96</v>
      </c>
      <c r="D88" s="13" t="s">
        <v>913</v>
      </c>
      <c r="E88" s="14">
        <v>52630</v>
      </c>
    </row>
    <row r="89" spans="1:5" ht="21" x14ac:dyDescent="0.25">
      <c r="A89" s="11" t="s">
        <v>842</v>
      </c>
      <c r="B89" s="12">
        <v>45500</v>
      </c>
      <c r="C89" s="13" t="s">
        <v>96</v>
      </c>
      <c r="D89" s="13" t="s">
        <v>908</v>
      </c>
      <c r="E89" s="14">
        <v>11638.45</v>
      </c>
    </row>
    <row r="90" spans="1:5" ht="21" x14ac:dyDescent="0.25">
      <c r="A90" s="11" t="s">
        <v>843</v>
      </c>
      <c r="B90" s="12">
        <v>45501</v>
      </c>
      <c r="C90" s="13" t="s">
        <v>96</v>
      </c>
      <c r="D90" s="13" t="s">
        <v>914</v>
      </c>
      <c r="E90" s="14">
        <v>11257.5</v>
      </c>
    </row>
    <row r="91" spans="1:5" ht="21" x14ac:dyDescent="0.25">
      <c r="A91" s="11" t="s">
        <v>844</v>
      </c>
      <c r="B91" s="12">
        <v>45502</v>
      </c>
      <c r="C91" s="13" t="s">
        <v>96</v>
      </c>
      <c r="D91" s="13" t="s">
        <v>914</v>
      </c>
      <c r="E91" s="14">
        <v>23845</v>
      </c>
    </row>
    <row r="92" spans="1:5" ht="21" x14ac:dyDescent="0.25">
      <c r="A92" s="11" t="s">
        <v>845</v>
      </c>
      <c r="B92" s="12">
        <v>45502</v>
      </c>
      <c r="C92" s="13" t="s">
        <v>94</v>
      </c>
      <c r="D92" s="13" t="s">
        <v>915</v>
      </c>
      <c r="E92" s="14">
        <v>15884</v>
      </c>
    </row>
    <row r="93" spans="1:5" ht="31.5" x14ac:dyDescent="0.25">
      <c r="A93" s="11" t="s">
        <v>846</v>
      </c>
      <c r="B93" s="12">
        <v>45502</v>
      </c>
      <c r="C93" s="13" t="s">
        <v>115</v>
      </c>
      <c r="D93" s="13" t="s">
        <v>916</v>
      </c>
      <c r="E93" s="14">
        <v>80288.03</v>
      </c>
    </row>
    <row r="94" spans="1:5" ht="21" x14ac:dyDescent="0.25">
      <c r="A94" s="11" t="s">
        <v>847</v>
      </c>
      <c r="B94" s="12">
        <v>45502</v>
      </c>
      <c r="C94" s="13" t="s">
        <v>186</v>
      </c>
      <c r="D94" s="13" t="s">
        <v>917</v>
      </c>
      <c r="E94" s="14">
        <v>990215.62</v>
      </c>
    </row>
    <row r="95" spans="1:5" ht="31.5" x14ac:dyDescent="0.25">
      <c r="A95" s="11" t="s">
        <v>848</v>
      </c>
      <c r="B95" s="12">
        <v>45502</v>
      </c>
      <c r="C95" s="13" t="s">
        <v>300</v>
      </c>
      <c r="D95" s="13" t="s">
        <v>918</v>
      </c>
      <c r="E95" s="14">
        <v>11466.59</v>
      </c>
    </row>
    <row r="96" spans="1:5" ht="21" x14ac:dyDescent="0.25">
      <c r="A96" s="11" t="s">
        <v>849</v>
      </c>
      <c r="B96" s="12">
        <v>45503</v>
      </c>
      <c r="C96" s="13" t="s">
        <v>96</v>
      </c>
      <c r="D96" s="13" t="s">
        <v>914</v>
      </c>
      <c r="E96" s="14">
        <v>9167.5</v>
      </c>
    </row>
    <row r="97" spans="1:5" ht="21" x14ac:dyDescent="0.25">
      <c r="A97" s="11" t="s">
        <v>850</v>
      </c>
      <c r="B97" s="12">
        <v>45504</v>
      </c>
      <c r="C97" s="13" t="s">
        <v>186</v>
      </c>
      <c r="D97" s="13" t="s">
        <v>897</v>
      </c>
      <c r="E97" s="14">
        <v>9084.7199999999993</v>
      </c>
    </row>
    <row r="98" spans="1:5" ht="21" x14ac:dyDescent="0.25">
      <c r="A98" s="11" t="s">
        <v>851</v>
      </c>
      <c r="B98" s="8">
        <v>45504</v>
      </c>
      <c r="C98" s="13" t="s">
        <v>711</v>
      </c>
      <c r="D98" s="13" t="s">
        <v>764</v>
      </c>
      <c r="E98" s="14">
        <v>50567.5</v>
      </c>
    </row>
    <row r="99" spans="1:5" x14ac:dyDescent="0.25">
      <c r="A99" s="7"/>
      <c r="B99" s="8"/>
      <c r="C99" s="9"/>
      <c r="D99" s="9"/>
      <c r="E99" s="19"/>
    </row>
    <row r="100" spans="1:5" ht="15.75" thickBot="1" x14ac:dyDescent="0.3">
      <c r="A100" s="15">
        <v>94</v>
      </c>
      <c r="B100" s="16"/>
      <c r="C100" s="17"/>
      <c r="D100" s="17"/>
      <c r="E100" s="20">
        <f>SUM(E5:E99)</f>
        <v>21339995.079999994</v>
      </c>
    </row>
    <row r="101" spans="1:5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workbookViewId="0">
      <selection activeCell="H11" sqref="H11"/>
    </sheetView>
  </sheetViews>
  <sheetFormatPr baseColWidth="10" defaultRowHeight="15" x14ac:dyDescent="0.25"/>
  <cols>
    <col min="1" max="1" width="22.7109375" customWidth="1"/>
    <col min="2" max="2" width="10.85546875" customWidth="1"/>
    <col min="3" max="3" width="28.5703125" customWidth="1"/>
    <col min="4" max="4" width="30.5703125" customWidth="1"/>
    <col min="5" max="5" width="16.5703125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x14ac:dyDescent="0.25">
      <c r="E4" s="1"/>
    </row>
    <row r="5" spans="1:5" ht="18.75" x14ac:dyDescent="0.25">
      <c r="D5" s="2" t="s">
        <v>0</v>
      </c>
      <c r="E5" s="2"/>
    </row>
    <row r="6" spans="1:5" ht="18.75" x14ac:dyDescent="0.25">
      <c r="D6" s="2" t="s">
        <v>1</v>
      </c>
      <c r="E6" s="2"/>
    </row>
    <row r="7" spans="1:5" ht="18.75" x14ac:dyDescent="0.25">
      <c r="D7" s="2" t="s">
        <v>1098</v>
      </c>
      <c r="E7" s="2"/>
    </row>
    <row r="8" spans="1:5" ht="15.75" thickBot="1" x14ac:dyDescent="0.3">
      <c r="E8" s="1"/>
    </row>
    <row r="9" spans="1:5" ht="28.5" x14ac:dyDescent="0.25">
      <c r="A9" s="3" t="s">
        <v>2</v>
      </c>
      <c r="B9" s="4" t="s">
        <v>3</v>
      </c>
      <c r="C9" s="4" t="s">
        <v>4</v>
      </c>
      <c r="D9" s="4" t="s">
        <v>5</v>
      </c>
      <c r="E9" s="5" t="s">
        <v>6</v>
      </c>
    </row>
    <row r="10" spans="1:5" ht="21" x14ac:dyDescent="0.25">
      <c r="A10" s="11" t="s">
        <v>919</v>
      </c>
      <c r="B10" s="12">
        <v>45505</v>
      </c>
      <c r="C10" s="13" t="s">
        <v>1019</v>
      </c>
      <c r="D10" s="13" t="s">
        <v>1027</v>
      </c>
      <c r="E10" s="14">
        <v>9718</v>
      </c>
    </row>
    <row r="11" spans="1:5" ht="31.5" x14ac:dyDescent="0.25">
      <c r="A11" s="11" t="s">
        <v>920</v>
      </c>
      <c r="B11" s="12">
        <v>45505</v>
      </c>
      <c r="C11" s="13" t="s">
        <v>103</v>
      </c>
      <c r="D11" s="13" t="s">
        <v>130</v>
      </c>
      <c r="E11" s="14">
        <v>38622.25</v>
      </c>
    </row>
    <row r="12" spans="1:5" ht="21" x14ac:dyDescent="0.25">
      <c r="A12" s="11" t="s">
        <v>921</v>
      </c>
      <c r="B12" s="12">
        <v>45505</v>
      </c>
      <c r="C12" s="13" t="s">
        <v>96</v>
      </c>
      <c r="D12" s="13" t="s">
        <v>1028</v>
      </c>
      <c r="E12" s="14">
        <v>21945</v>
      </c>
    </row>
    <row r="13" spans="1:5" ht="21" x14ac:dyDescent="0.25">
      <c r="A13" s="11" t="s">
        <v>922</v>
      </c>
      <c r="B13" s="12">
        <v>45505</v>
      </c>
      <c r="C13" s="13" t="s">
        <v>1020</v>
      </c>
      <c r="D13" s="13" t="s">
        <v>1029</v>
      </c>
      <c r="E13" s="14">
        <v>51143.8</v>
      </c>
    </row>
    <row r="14" spans="1:5" ht="21" x14ac:dyDescent="0.25">
      <c r="A14" s="11" t="s">
        <v>923</v>
      </c>
      <c r="B14" s="12">
        <v>45506</v>
      </c>
      <c r="C14" s="13" t="s">
        <v>96</v>
      </c>
      <c r="D14" s="13" t="s">
        <v>1028</v>
      </c>
      <c r="E14" s="14">
        <v>20187.5</v>
      </c>
    </row>
    <row r="15" spans="1:5" x14ac:dyDescent="0.25">
      <c r="A15" s="11" t="s">
        <v>924</v>
      </c>
      <c r="B15" s="12">
        <v>45506</v>
      </c>
      <c r="C15" s="13" t="s">
        <v>115</v>
      </c>
      <c r="D15" s="13" t="s">
        <v>1030</v>
      </c>
      <c r="E15" s="14">
        <v>11663.9</v>
      </c>
    </row>
    <row r="16" spans="1:5" ht="21" x14ac:dyDescent="0.25">
      <c r="A16" s="11" t="s">
        <v>925</v>
      </c>
      <c r="B16" s="12">
        <v>45507</v>
      </c>
      <c r="C16" s="13" t="s">
        <v>96</v>
      </c>
      <c r="D16" s="13" t="s">
        <v>1028</v>
      </c>
      <c r="E16" s="14">
        <v>7410</v>
      </c>
    </row>
    <row r="17" spans="1:5" ht="21" x14ac:dyDescent="0.25">
      <c r="A17" s="11" t="s">
        <v>926</v>
      </c>
      <c r="B17" s="12">
        <v>45508</v>
      </c>
      <c r="C17" s="13" t="s">
        <v>96</v>
      </c>
      <c r="D17" s="13" t="s">
        <v>1028</v>
      </c>
      <c r="E17" s="14">
        <v>3942.5</v>
      </c>
    </row>
    <row r="18" spans="1:5" x14ac:dyDescent="0.25">
      <c r="A18" s="11" t="s">
        <v>927</v>
      </c>
      <c r="B18" s="12">
        <v>45509</v>
      </c>
      <c r="C18" s="13" t="s">
        <v>105</v>
      </c>
      <c r="D18" s="13" t="s">
        <v>861</v>
      </c>
      <c r="E18" s="14">
        <v>11210</v>
      </c>
    </row>
    <row r="19" spans="1:5" ht="21" x14ac:dyDescent="0.25">
      <c r="A19" s="11" t="s">
        <v>928</v>
      </c>
      <c r="B19" s="12">
        <v>45509</v>
      </c>
      <c r="C19" s="13" t="s">
        <v>96</v>
      </c>
      <c r="D19" s="13" t="s">
        <v>1028</v>
      </c>
      <c r="E19" s="14">
        <v>23655.1</v>
      </c>
    </row>
    <row r="20" spans="1:5" ht="21" x14ac:dyDescent="0.25">
      <c r="A20" s="11" t="s">
        <v>212</v>
      </c>
      <c r="B20" s="12">
        <v>45509</v>
      </c>
      <c r="C20" s="13" t="s">
        <v>571</v>
      </c>
      <c r="D20" s="13" t="s">
        <v>1031</v>
      </c>
      <c r="E20" s="14">
        <v>14795.34</v>
      </c>
    </row>
    <row r="21" spans="1:5" ht="21" x14ac:dyDescent="0.25">
      <c r="A21" s="11" t="s">
        <v>929</v>
      </c>
      <c r="B21" s="12">
        <v>45510</v>
      </c>
      <c r="C21" s="13" t="s">
        <v>480</v>
      </c>
      <c r="D21" s="13" t="s">
        <v>1032</v>
      </c>
      <c r="E21" s="14">
        <v>64000</v>
      </c>
    </row>
    <row r="22" spans="1:5" ht="21" x14ac:dyDescent="0.25">
      <c r="A22" s="11" t="s">
        <v>930</v>
      </c>
      <c r="B22" s="12">
        <v>45510</v>
      </c>
      <c r="C22" s="13" t="s">
        <v>96</v>
      </c>
      <c r="D22" s="13" t="s">
        <v>1028</v>
      </c>
      <c r="E22" s="14">
        <v>8075</v>
      </c>
    </row>
    <row r="23" spans="1:5" ht="31.5" x14ac:dyDescent="0.25">
      <c r="A23" s="11" t="s">
        <v>931</v>
      </c>
      <c r="B23" s="12">
        <v>45510</v>
      </c>
      <c r="C23" s="13" t="s">
        <v>300</v>
      </c>
      <c r="D23" s="13" t="s">
        <v>1033</v>
      </c>
      <c r="E23" s="14">
        <v>13911.17</v>
      </c>
    </row>
    <row r="24" spans="1:5" ht="31.5" x14ac:dyDescent="0.25">
      <c r="A24" s="11" t="s">
        <v>932</v>
      </c>
      <c r="B24" s="12">
        <v>45510</v>
      </c>
      <c r="C24" s="13" t="s">
        <v>300</v>
      </c>
      <c r="D24" s="13" t="s">
        <v>1034</v>
      </c>
      <c r="E24" s="14">
        <v>9920.9</v>
      </c>
    </row>
    <row r="25" spans="1:5" ht="31.5" x14ac:dyDescent="0.25">
      <c r="A25" s="11" t="s">
        <v>933</v>
      </c>
      <c r="B25" s="12">
        <v>45510</v>
      </c>
      <c r="C25" s="13" t="s">
        <v>300</v>
      </c>
      <c r="D25" s="13" t="s">
        <v>1035</v>
      </c>
      <c r="E25" s="14">
        <v>8593.84</v>
      </c>
    </row>
    <row r="26" spans="1:5" ht="21" x14ac:dyDescent="0.25">
      <c r="A26" s="11" t="s">
        <v>934</v>
      </c>
      <c r="B26" s="12">
        <v>45511</v>
      </c>
      <c r="C26" s="13" t="s">
        <v>96</v>
      </c>
      <c r="D26" s="13" t="s">
        <v>1028</v>
      </c>
      <c r="E26" s="14">
        <v>12967.5</v>
      </c>
    </row>
    <row r="27" spans="1:5" ht="21" x14ac:dyDescent="0.25">
      <c r="A27" s="11" t="s">
        <v>935</v>
      </c>
      <c r="B27" s="12">
        <v>45511</v>
      </c>
      <c r="C27" s="13" t="s">
        <v>96</v>
      </c>
      <c r="D27" s="13" t="s">
        <v>1036</v>
      </c>
      <c r="E27" s="14">
        <v>23940.68</v>
      </c>
    </row>
    <row r="28" spans="1:5" ht="21" x14ac:dyDescent="0.25">
      <c r="A28" s="11" t="s">
        <v>936</v>
      </c>
      <c r="B28" s="12">
        <v>45512</v>
      </c>
      <c r="C28" s="13" t="s">
        <v>96</v>
      </c>
      <c r="D28" s="13" t="s">
        <v>914</v>
      </c>
      <c r="E28" s="14">
        <v>23434.41</v>
      </c>
    </row>
    <row r="29" spans="1:5" ht="21" x14ac:dyDescent="0.25">
      <c r="A29" s="11" t="s">
        <v>937</v>
      </c>
      <c r="B29" s="12">
        <v>45512</v>
      </c>
      <c r="C29" s="13" t="s">
        <v>110</v>
      </c>
      <c r="D29" s="13" t="s">
        <v>1037</v>
      </c>
      <c r="E29" s="14">
        <v>60070.8</v>
      </c>
    </row>
    <row r="30" spans="1:5" ht="21" x14ac:dyDescent="0.25">
      <c r="A30" s="11" t="s">
        <v>938</v>
      </c>
      <c r="B30" s="12">
        <v>45512</v>
      </c>
      <c r="C30" s="13" t="s">
        <v>96</v>
      </c>
      <c r="D30" s="13" t="s">
        <v>1028</v>
      </c>
      <c r="E30" s="14">
        <v>26125</v>
      </c>
    </row>
    <row r="31" spans="1:5" ht="21" x14ac:dyDescent="0.25">
      <c r="A31" s="11" t="s">
        <v>939</v>
      </c>
      <c r="B31" s="12">
        <v>45512</v>
      </c>
      <c r="C31" s="13" t="s">
        <v>186</v>
      </c>
      <c r="D31" s="13" t="s">
        <v>1038</v>
      </c>
      <c r="E31" s="14">
        <v>789.83</v>
      </c>
    </row>
    <row r="32" spans="1:5" ht="21" x14ac:dyDescent="0.25">
      <c r="A32" s="11" t="s">
        <v>940</v>
      </c>
      <c r="B32" s="12">
        <v>45513</v>
      </c>
      <c r="C32" s="13" t="s">
        <v>96</v>
      </c>
      <c r="D32" s="13" t="s">
        <v>1028</v>
      </c>
      <c r="E32" s="14">
        <v>21363.51</v>
      </c>
    </row>
    <row r="33" spans="1:5" ht="21" x14ac:dyDescent="0.25">
      <c r="A33" s="11" t="s">
        <v>941</v>
      </c>
      <c r="B33" s="12">
        <v>45514</v>
      </c>
      <c r="C33" s="13" t="s">
        <v>96</v>
      </c>
      <c r="D33" s="13" t="s">
        <v>1028</v>
      </c>
      <c r="E33" s="14">
        <v>13585</v>
      </c>
    </row>
    <row r="34" spans="1:5" x14ac:dyDescent="0.25">
      <c r="A34" s="11" t="s">
        <v>942</v>
      </c>
      <c r="B34" s="12">
        <v>45514</v>
      </c>
      <c r="C34" s="13" t="s">
        <v>478</v>
      </c>
      <c r="D34" s="13" t="s">
        <v>1039</v>
      </c>
      <c r="E34" s="14">
        <v>4194.41</v>
      </c>
    </row>
    <row r="35" spans="1:5" ht="21" x14ac:dyDescent="0.25">
      <c r="A35" s="11" t="s">
        <v>943</v>
      </c>
      <c r="B35" s="12">
        <v>45515</v>
      </c>
      <c r="C35" s="13" t="s">
        <v>96</v>
      </c>
      <c r="D35" s="13" t="s">
        <v>1040</v>
      </c>
      <c r="E35" s="14">
        <v>4417.5</v>
      </c>
    </row>
    <row r="36" spans="1:5" ht="21" x14ac:dyDescent="0.25">
      <c r="A36" s="11" t="s">
        <v>944</v>
      </c>
      <c r="B36" s="12">
        <v>45516</v>
      </c>
      <c r="C36" s="13" t="s">
        <v>97</v>
      </c>
      <c r="D36" s="13" t="s">
        <v>1041</v>
      </c>
      <c r="E36" s="14">
        <v>174020</v>
      </c>
    </row>
    <row r="37" spans="1:5" x14ac:dyDescent="0.25">
      <c r="A37" s="11" t="s">
        <v>945</v>
      </c>
      <c r="B37" s="12">
        <v>45516</v>
      </c>
      <c r="C37" s="13" t="s">
        <v>301</v>
      </c>
      <c r="D37" s="13" t="s">
        <v>1042</v>
      </c>
      <c r="E37" s="14">
        <v>15492.3</v>
      </c>
    </row>
    <row r="38" spans="1:5" ht="21" x14ac:dyDescent="0.25">
      <c r="A38" s="11" t="s">
        <v>946</v>
      </c>
      <c r="B38" s="12">
        <v>45516</v>
      </c>
      <c r="C38" s="13" t="s">
        <v>97</v>
      </c>
      <c r="D38" s="13" t="s">
        <v>1043</v>
      </c>
      <c r="E38" s="14">
        <v>182721</v>
      </c>
    </row>
    <row r="39" spans="1:5" ht="21" x14ac:dyDescent="0.25">
      <c r="A39" s="11" t="s">
        <v>947</v>
      </c>
      <c r="B39" s="12">
        <v>45516</v>
      </c>
      <c r="C39" s="13" t="s">
        <v>109</v>
      </c>
      <c r="D39" s="13" t="s">
        <v>1044</v>
      </c>
      <c r="E39" s="14">
        <v>2746.2</v>
      </c>
    </row>
    <row r="40" spans="1:5" ht="21" x14ac:dyDescent="0.25">
      <c r="A40" s="11" t="s">
        <v>948</v>
      </c>
      <c r="B40" s="12">
        <v>45516</v>
      </c>
      <c r="C40" s="13" t="s">
        <v>571</v>
      </c>
      <c r="D40" s="13" t="s">
        <v>1045</v>
      </c>
      <c r="E40" s="14">
        <v>24414.59</v>
      </c>
    </row>
    <row r="41" spans="1:5" ht="21" x14ac:dyDescent="0.25">
      <c r="A41" s="11" t="s">
        <v>949</v>
      </c>
      <c r="B41" s="12">
        <v>45516</v>
      </c>
      <c r="C41" s="13" t="s">
        <v>96</v>
      </c>
      <c r="D41" s="13" t="s">
        <v>1040</v>
      </c>
      <c r="E41" s="14">
        <v>29355</v>
      </c>
    </row>
    <row r="42" spans="1:5" ht="21" x14ac:dyDescent="0.25">
      <c r="A42" s="11" t="s">
        <v>950</v>
      </c>
      <c r="B42" s="12">
        <v>45517</v>
      </c>
      <c r="C42" s="13" t="s">
        <v>97</v>
      </c>
      <c r="D42" s="13" t="s">
        <v>1046</v>
      </c>
      <c r="E42" s="14">
        <v>189049</v>
      </c>
    </row>
    <row r="43" spans="1:5" ht="21" x14ac:dyDescent="0.25">
      <c r="A43" s="11" t="s">
        <v>951</v>
      </c>
      <c r="B43" s="12">
        <v>45517</v>
      </c>
      <c r="C43" s="13" t="s">
        <v>97</v>
      </c>
      <c r="D43" s="13" t="s">
        <v>1047</v>
      </c>
      <c r="E43" s="14">
        <v>232554</v>
      </c>
    </row>
    <row r="44" spans="1:5" ht="21" x14ac:dyDescent="0.25">
      <c r="A44" s="11" t="s">
        <v>952</v>
      </c>
      <c r="B44" s="12">
        <v>45517</v>
      </c>
      <c r="C44" s="13" t="s">
        <v>96</v>
      </c>
      <c r="D44" s="13" t="s">
        <v>1048</v>
      </c>
      <c r="E44" s="14">
        <v>68590</v>
      </c>
    </row>
    <row r="45" spans="1:5" x14ac:dyDescent="0.25">
      <c r="A45" s="11" t="s">
        <v>953</v>
      </c>
      <c r="B45" s="12">
        <v>45517</v>
      </c>
      <c r="C45" s="13" t="s">
        <v>94</v>
      </c>
      <c r="D45" s="13" t="s">
        <v>1049</v>
      </c>
      <c r="E45" s="14">
        <v>15647</v>
      </c>
    </row>
    <row r="46" spans="1:5" ht="21" x14ac:dyDescent="0.25">
      <c r="A46" s="11" t="s">
        <v>954</v>
      </c>
      <c r="B46" s="12">
        <v>45517</v>
      </c>
      <c r="C46" s="13" t="s">
        <v>113</v>
      </c>
      <c r="D46" s="13" t="s">
        <v>1050</v>
      </c>
      <c r="E46" s="14">
        <v>77318.81</v>
      </c>
    </row>
    <row r="47" spans="1:5" ht="21" x14ac:dyDescent="0.25">
      <c r="A47" s="11" t="s">
        <v>955</v>
      </c>
      <c r="B47" s="12">
        <v>45517</v>
      </c>
      <c r="C47" s="13" t="s">
        <v>96</v>
      </c>
      <c r="D47" s="13" t="s">
        <v>1040</v>
      </c>
      <c r="E47" s="14">
        <v>11732.5</v>
      </c>
    </row>
    <row r="48" spans="1:5" ht="21" x14ac:dyDescent="0.25">
      <c r="A48" s="11" t="s">
        <v>956</v>
      </c>
      <c r="B48" s="12">
        <v>45517</v>
      </c>
      <c r="C48" s="13" t="s">
        <v>102</v>
      </c>
      <c r="D48" s="13" t="s">
        <v>1051</v>
      </c>
      <c r="E48" s="14">
        <v>102799.5</v>
      </c>
    </row>
    <row r="49" spans="1:5" ht="21" x14ac:dyDescent="0.25">
      <c r="A49" s="11" t="s">
        <v>957</v>
      </c>
      <c r="B49" s="12">
        <v>45518</v>
      </c>
      <c r="C49" s="13" t="s">
        <v>96</v>
      </c>
      <c r="D49" s="13" t="s">
        <v>1040</v>
      </c>
      <c r="E49" s="14">
        <v>10877.5</v>
      </c>
    </row>
    <row r="50" spans="1:5" ht="31.5" x14ac:dyDescent="0.25">
      <c r="A50" s="11" t="s">
        <v>958</v>
      </c>
      <c r="B50" s="12">
        <v>45518</v>
      </c>
      <c r="C50" s="13" t="s">
        <v>566</v>
      </c>
      <c r="D50" s="13" t="s">
        <v>1052</v>
      </c>
      <c r="E50" s="14">
        <v>15820</v>
      </c>
    </row>
    <row r="51" spans="1:5" ht="31.5" x14ac:dyDescent="0.25">
      <c r="A51" s="11" t="s">
        <v>959</v>
      </c>
      <c r="B51" s="12">
        <v>45518</v>
      </c>
      <c r="C51" s="13" t="s">
        <v>300</v>
      </c>
      <c r="D51" s="13" t="s">
        <v>1053</v>
      </c>
      <c r="E51" s="14">
        <v>28294.45</v>
      </c>
    </row>
    <row r="52" spans="1:5" x14ac:dyDescent="0.25">
      <c r="A52" s="11" t="s">
        <v>401</v>
      </c>
      <c r="B52" s="12">
        <v>45519</v>
      </c>
      <c r="C52" s="13" t="s">
        <v>1021</v>
      </c>
      <c r="D52" s="13" t="s">
        <v>1054</v>
      </c>
      <c r="E52" s="14">
        <v>526810.62</v>
      </c>
    </row>
    <row r="53" spans="1:5" ht="21" x14ac:dyDescent="0.25">
      <c r="A53" s="11" t="s">
        <v>960</v>
      </c>
      <c r="B53" s="12">
        <v>45519</v>
      </c>
      <c r="C53" s="13" t="s">
        <v>96</v>
      </c>
      <c r="D53" s="13" t="s">
        <v>1055</v>
      </c>
      <c r="E53" s="14">
        <v>23892.5</v>
      </c>
    </row>
    <row r="54" spans="1:5" ht="21" x14ac:dyDescent="0.25">
      <c r="A54" s="11" t="s">
        <v>384</v>
      </c>
      <c r="B54" s="12">
        <v>45519</v>
      </c>
      <c r="C54" s="13" t="s">
        <v>1022</v>
      </c>
      <c r="D54" s="13" t="s">
        <v>1056</v>
      </c>
      <c r="E54" s="14">
        <v>7600</v>
      </c>
    </row>
    <row r="55" spans="1:5" ht="21" x14ac:dyDescent="0.25">
      <c r="A55" s="11" t="s">
        <v>961</v>
      </c>
      <c r="B55" s="12">
        <v>45519</v>
      </c>
      <c r="C55" s="13" t="s">
        <v>186</v>
      </c>
      <c r="D55" s="13" t="s">
        <v>1057</v>
      </c>
      <c r="E55" s="14">
        <v>10747.13</v>
      </c>
    </row>
    <row r="56" spans="1:5" ht="21" x14ac:dyDescent="0.25">
      <c r="A56" s="11" t="s">
        <v>962</v>
      </c>
      <c r="B56" s="12">
        <v>45520</v>
      </c>
      <c r="C56" s="13" t="s">
        <v>111</v>
      </c>
      <c r="D56" s="13" t="s">
        <v>1058</v>
      </c>
      <c r="E56" s="14">
        <v>71614.55</v>
      </c>
    </row>
    <row r="57" spans="1:5" ht="21" x14ac:dyDescent="0.25">
      <c r="A57" s="11" t="s">
        <v>963</v>
      </c>
      <c r="B57" s="12">
        <v>45520</v>
      </c>
      <c r="C57" s="13" t="s">
        <v>111</v>
      </c>
      <c r="D57" s="13" t="s">
        <v>1059</v>
      </c>
      <c r="E57" s="14">
        <v>4158.03</v>
      </c>
    </row>
    <row r="58" spans="1:5" ht="31.5" x14ac:dyDescent="0.25">
      <c r="A58" s="11" t="s">
        <v>964</v>
      </c>
      <c r="B58" s="12">
        <v>45520</v>
      </c>
      <c r="C58" s="13" t="s">
        <v>111</v>
      </c>
      <c r="D58" s="13" t="s">
        <v>1060</v>
      </c>
      <c r="E58" s="14">
        <v>15084.04</v>
      </c>
    </row>
    <row r="59" spans="1:5" ht="21" x14ac:dyDescent="0.25">
      <c r="A59" s="11" t="s">
        <v>965</v>
      </c>
      <c r="B59" s="12">
        <v>45520</v>
      </c>
      <c r="C59" s="13" t="s">
        <v>111</v>
      </c>
      <c r="D59" s="13" t="s">
        <v>1061</v>
      </c>
      <c r="E59" s="14">
        <v>755.9</v>
      </c>
    </row>
    <row r="60" spans="1:5" ht="21" x14ac:dyDescent="0.25">
      <c r="A60" s="11" t="s">
        <v>966</v>
      </c>
      <c r="B60" s="12">
        <v>45520</v>
      </c>
      <c r="C60" s="13" t="s">
        <v>111</v>
      </c>
      <c r="D60" s="13" t="s">
        <v>1062</v>
      </c>
      <c r="E60" s="14">
        <v>2046.5</v>
      </c>
    </row>
    <row r="61" spans="1:5" ht="21" x14ac:dyDescent="0.25">
      <c r="A61" s="11" t="s">
        <v>967</v>
      </c>
      <c r="B61" s="12">
        <v>45520</v>
      </c>
      <c r="C61" s="13" t="s">
        <v>111</v>
      </c>
      <c r="D61" s="13" t="s">
        <v>1063</v>
      </c>
      <c r="E61" s="14">
        <v>2046.5</v>
      </c>
    </row>
    <row r="62" spans="1:5" ht="21" x14ac:dyDescent="0.25">
      <c r="A62" s="11" t="s">
        <v>968</v>
      </c>
      <c r="B62" s="12">
        <v>45520</v>
      </c>
      <c r="C62" s="13" t="s">
        <v>96</v>
      </c>
      <c r="D62" s="13" t="s">
        <v>1040</v>
      </c>
      <c r="E62" s="14">
        <v>8170</v>
      </c>
    </row>
    <row r="63" spans="1:5" ht="21" x14ac:dyDescent="0.25">
      <c r="A63" s="11" t="s">
        <v>969</v>
      </c>
      <c r="B63" s="12">
        <v>45521</v>
      </c>
      <c r="C63" s="13" t="s">
        <v>96</v>
      </c>
      <c r="D63" s="13" t="s">
        <v>1040</v>
      </c>
      <c r="E63" s="14">
        <v>13347.5</v>
      </c>
    </row>
    <row r="64" spans="1:5" ht="21" x14ac:dyDescent="0.25">
      <c r="A64" s="11" t="s">
        <v>970</v>
      </c>
      <c r="B64" s="12">
        <v>45522</v>
      </c>
      <c r="C64" s="13" t="s">
        <v>96</v>
      </c>
      <c r="D64" s="13" t="s">
        <v>1064</v>
      </c>
      <c r="E64" s="14">
        <v>7885</v>
      </c>
    </row>
    <row r="65" spans="1:5" ht="21" x14ac:dyDescent="0.25">
      <c r="A65" s="11" t="s">
        <v>971</v>
      </c>
      <c r="B65" s="12">
        <v>45523</v>
      </c>
      <c r="C65" s="13" t="s">
        <v>96</v>
      </c>
      <c r="D65" s="13" t="s">
        <v>1064</v>
      </c>
      <c r="E65" s="14">
        <v>25555</v>
      </c>
    </row>
    <row r="66" spans="1:5" ht="21" x14ac:dyDescent="0.25">
      <c r="A66" s="11" t="s">
        <v>972</v>
      </c>
      <c r="B66" s="12">
        <v>45523</v>
      </c>
      <c r="C66" s="13" t="s">
        <v>855</v>
      </c>
      <c r="D66" s="13" t="s">
        <v>1056</v>
      </c>
      <c r="E66" s="14">
        <v>9500</v>
      </c>
    </row>
    <row r="67" spans="1:5" ht="21" x14ac:dyDescent="0.25">
      <c r="A67" s="11" t="s">
        <v>66</v>
      </c>
      <c r="B67" s="12">
        <v>45523</v>
      </c>
      <c r="C67" s="13" t="s">
        <v>854</v>
      </c>
      <c r="D67" s="13" t="s">
        <v>1056</v>
      </c>
      <c r="E67" s="14">
        <v>7600</v>
      </c>
    </row>
    <row r="68" spans="1:5" ht="31.5" x14ac:dyDescent="0.25">
      <c r="A68" s="11" t="s">
        <v>973</v>
      </c>
      <c r="B68" s="12">
        <v>45523</v>
      </c>
      <c r="C68" s="13" t="s">
        <v>186</v>
      </c>
      <c r="D68" s="13" t="s">
        <v>1065</v>
      </c>
      <c r="E68" s="14">
        <v>199455.45</v>
      </c>
    </row>
    <row r="69" spans="1:5" ht="21" x14ac:dyDescent="0.25">
      <c r="A69" s="11" t="s">
        <v>974</v>
      </c>
      <c r="B69" s="12">
        <v>45523</v>
      </c>
      <c r="C69" s="13" t="s">
        <v>186</v>
      </c>
      <c r="D69" s="13" t="s">
        <v>1066</v>
      </c>
      <c r="E69" s="14">
        <v>4083.08</v>
      </c>
    </row>
    <row r="70" spans="1:5" ht="21" x14ac:dyDescent="0.25">
      <c r="A70" s="11" t="s">
        <v>975</v>
      </c>
      <c r="B70" s="12">
        <v>45523</v>
      </c>
      <c r="C70" s="13" t="s">
        <v>186</v>
      </c>
      <c r="D70" s="13" t="s">
        <v>1067</v>
      </c>
      <c r="E70" s="14">
        <v>14860.79</v>
      </c>
    </row>
    <row r="71" spans="1:5" x14ac:dyDescent="0.25">
      <c r="A71" s="11" t="s">
        <v>976</v>
      </c>
      <c r="B71" s="12">
        <v>45524</v>
      </c>
      <c r="C71" s="13" t="s">
        <v>641</v>
      </c>
      <c r="D71" s="13" t="s">
        <v>1068</v>
      </c>
      <c r="E71" s="14">
        <v>14250</v>
      </c>
    </row>
    <row r="72" spans="1:5" ht="31.5" x14ac:dyDescent="0.25">
      <c r="A72" s="11" t="s">
        <v>977</v>
      </c>
      <c r="B72" s="12">
        <v>45524</v>
      </c>
      <c r="C72" s="13" t="s">
        <v>113</v>
      </c>
      <c r="D72" s="13" t="s">
        <v>1069</v>
      </c>
      <c r="E72" s="14">
        <v>105246.08</v>
      </c>
    </row>
    <row r="73" spans="1:5" ht="21" x14ac:dyDescent="0.25">
      <c r="A73" s="11" t="s">
        <v>978</v>
      </c>
      <c r="B73" s="12">
        <v>45524</v>
      </c>
      <c r="C73" s="13" t="s">
        <v>113</v>
      </c>
      <c r="D73" s="13" t="s">
        <v>1070</v>
      </c>
      <c r="E73" s="14">
        <v>39741.53</v>
      </c>
    </row>
    <row r="74" spans="1:5" ht="31.5" x14ac:dyDescent="0.25">
      <c r="A74" s="11" t="s">
        <v>979</v>
      </c>
      <c r="B74" s="12">
        <v>45524</v>
      </c>
      <c r="C74" s="13" t="s">
        <v>310</v>
      </c>
      <c r="D74" s="13" t="s">
        <v>1071</v>
      </c>
      <c r="E74" s="14">
        <v>300200</v>
      </c>
    </row>
    <row r="75" spans="1:5" ht="21" x14ac:dyDescent="0.25">
      <c r="A75" s="11" t="s">
        <v>980</v>
      </c>
      <c r="B75" s="12">
        <v>45524</v>
      </c>
      <c r="C75" s="13" t="s">
        <v>96</v>
      </c>
      <c r="D75" s="13" t="s">
        <v>1064</v>
      </c>
      <c r="E75" s="14">
        <v>13870</v>
      </c>
    </row>
    <row r="76" spans="1:5" ht="21" x14ac:dyDescent="0.25">
      <c r="A76" s="11" t="s">
        <v>793</v>
      </c>
      <c r="B76" s="12">
        <v>45524</v>
      </c>
      <c r="C76" s="13" t="s">
        <v>299</v>
      </c>
      <c r="D76" s="13" t="s">
        <v>1056</v>
      </c>
      <c r="E76" s="14">
        <v>14250</v>
      </c>
    </row>
    <row r="77" spans="1:5" ht="21" x14ac:dyDescent="0.25">
      <c r="A77" s="11" t="s">
        <v>981</v>
      </c>
      <c r="B77" s="12">
        <v>45524</v>
      </c>
      <c r="C77" s="13" t="s">
        <v>707</v>
      </c>
      <c r="D77" s="13" t="s">
        <v>1056</v>
      </c>
      <c r="E77" s="14">
        <v>9500</v>
      </c>
    </row>
    <row r="78" spans="1:5" ht="21" x14ac:dyDescent="0.25">
      <c r="A78" s="11" t="s">
        <v>982</v>
      </c>
      <c r="B78" s="12">
        <v>45524</v>
      </c>
      <c r="C78" s="13" t="s">
        <v>186</v>
      </c>
      <c r="D78" s="13" t="s">
        <v>1072</v>
      </c>
      <c r="E78" s="14">
        <v>159152.26</v>
      </c>
    </row>
    <row r="79" spans="1:5" ht="21" x14ac:dyDescent="0.25">
      <c r="A79" s="11" t="s">
        <v>983</v>
      </c>
      <c r="B79" s="12">
        <v>45524</v>
      </c>
      <c r="C79" s="13" t="s">
        <v>186</v>
      </c>
      <c r="D79" s="13" t="s">
        <v>1073</v>
      </c>
      <c r="E79" s="14">
        <v>258285.95</v>
      </c>
    </row>
    <row r="80" spans="1:5" ht="21" x14ac:dyDescent="0.25">
      <c r="A80" s="11" t="s">
        <v>984</v>
      </c>
      <c r="B80" s="12">
        <v>45524</v>
      </c>
      <c r="C80" s="13" t="s">
        <v>186</v>
      </c>
      <c r="D80" s="13" t="s">
        <v>1074</v>
      </c>
      <c r="E80" s="14">
        <v>7317138.8099999996</v>
      </c>
    </row>
    <row r="81" spans="1:5" x14ac:dyDescent="0.25">
      <c r="A81" s="11" t="s">
        <v>985</v>
      </c>
      <c r="B81" s="12">
        <v>45525</v>
      </c>
      <c r="C81" s="13" t="s">
        <v>96</v>
      </c>
      <c r="D81" s="13" t="s">
        <v>1075</v>
      </c>
      <c r="E81" s="14">
        <v>36100</v>
      </c>
    </row>
    <row r="82" spans="1:5" ht="21" x14ac:dyDescent="0.25">
      <c r="A82" s="11" t="s">
        <v>827</v>
      </c>
      <c r="B82" s="12">
        <v>45525</v>
      </c>
      <c r="C82" s="13" t="s">
        <v>1023</v>
      </c>
      <c r="D82" s="13" t="s">
        <v>1056</v>
      </c>
      <c r="E82" s="14">
        <v>7600</v>
      </c>
    </row>
    <row r="83" spans="1:5" ht="21" x14ac:dyDescent="0.25">
      <c r="A83" s="11" t="s">
        <v>986</v>
      </c>
      <c r="B83" s="12">
        <v>45525</v>
      </c>
      <c r="C83" s="13" t="s">
        <v>96</v>
      </c>
      <c r="D83" s="13" t="s">
        <v>1076</v>
      </c>
      <c r="E83" s="14">
        <v>7362.5</v>
      </c>
    </row>
    <row r="84" spans="1:5" ht="21" x14ac:dyDescent="0.25">
      <c r="A84" s="11" t="s">
        <v>987</v>
      </c>
      <c r="B84" s="12">
        <v>45526</v>
      </c>
      <c r="C84" s="13" t="s">
        <v>1024</v>
      </c>
      <c r="D84" s="13" t="s">
        <v>1077</v>
      </c>
      <c r="E84" s="14">
        <v>160460</v>
      </c>
    </row>
    <row r="85" spans="1:5" ht="21" x14ac:dyDescent="0.25">
      <c r="A85" s="11" t="s">
        <v>988</v>
      </c>
      <c r="B85" s="12">
        <v>45526</v>
      </c>
      <c r="C85" s="13" t="s">
        <v>306</v>
      </c>
      <c r="D85" s="13" t="s">
        <v>1078</v>
      </c>
      <c r="E85" s="14">
        <v>201271.19</v>
      </c>
    </row>
    <row r="86" spans="1:5" ht="31.5" x14ac:dyDescent="0.25">
      <c r="A86" s="11" t="s">
        <v>989</v>
      </c>
      <c r="B86" s="12">
        <v>45526</v>
      </c>
      <c r="C86" s="13" t="s">
        <v>300</v>
      </c>
      <c r="D86" s="13" t="s">
        <v>1033</v>
      </c>
      <c r="E86" s="14">
        <v>6555.31</v>
      </c>
    </row>
    <row r="87" spans="1:5" ht="21" x14ac:dyDescent="0.25">
      <c r="A87" s="11" t="s">
        <v>990</v>
      </c>
      <c r="B87" s="12">
        <v>45526</v>
      </c>
      <c r="C87" s="13" t="s">
        <v>96</v>
      </c>
      <c r="D87" s="13" t="s">
        <v>1076</v>
      </c>
      <c r="E87" s="14">
        <v>19950</v>
      </c>
    </row>
    <row r="88" spans="1:5" ht="21" x14ac:dyDescent="0.25">
      <c r="A88" s="11" t="s">
        <v>991</v>
      </c>
      <c r="B88" s="12">
        <v>45527</v>
      </c>
      <c r="C88" s="13" t="s">
        <v>96</v>
      </c>
      <c r="D88" s="13" t="s">
        <v>1076</v>
      </c>
      <c r="E88" s="14">
        <v>14202.5</v>
      </c>
    </row>
    <row r="89" spans="1:5" ht="21" x14ac:dyDescent="0.25">
      <c r="A89" s="11" t="s">
        <v>992</v>
      </c>
      <c r="B89" s="12">
        <v>45527</v>
      </c>
      <c r="C89" s="13" t="s">
        <v>186</v>
      </c>
      <c r="D89" s="13" t="s">
        <v>1079</v>
      </c>
      <c r="E89" s="14">
        <v>22353.67</v>
      </c>
    </row>
    <row r="90" spans="1:5" ht="21" x14ac:dyDescent="0.25">
      <c r="A90" s="11" t="s">
        <v>993</v>
      </c>
      <c r="B90" s="12">
        <v>45528</v>
      </c>
      <c r="C90" s="13" t="s">
        <v>96</v>
      </c>
      <c r="D90" s="13" t="s">
        <v>1076</v>
      </c>
      <c r="E90" s="14">
        <v>12207.5</v>
      </c>
    </row>
    <row r="91" spans="1:5" ht="21" x14ac:dyDescent="0.25">
      <c r="A91" s="11" t="s">
        <v>994</v>
      </c>
      <c r="B91" s="12">
        <v>45529</v>
      </c>
      <c r="C91" s="13" t="s">
        <v>1025</v>
      </c>
      <c r="D91" s="13" t="s">
        <v>1056</v>
      </c>
      <c r="E91" s="14">
        <v>9500</v>
      </c>
    </row>
    <row r="92" spans="1:5" ht="21" x14ac:dyDescent="0.25">
      <c r="A92" s="11" t="s">
        <v>237</v>
      </c>
      <c r="B92" s="12">
        <v>45529</v>
      </c>
      <c r="C92" s="13" t="s">
        <v>859</v>
      </c>
      <c r="D92" s="13" t="s">
        <v>1080</v>
      </c>
      <c r="E92" s="14">
        <v>4750</v>
      </c>
    </row>
    <row r="93" spans="1:5" ht="21" x14ac:dyDescent="0.25">
      <c r="A93" s="11" t="s">
        <v>995</v>
      </c>
      <c r="B93" s="12">
        <v>45529</v>
      </c>
      <c r="C93" s="13" t="s">
        <v>96</v>
      </c>
      <c r="D93" s="13" t="s">
        <v>1076</v>
      </c>
      <c r="E93" s="14">
        <v>5035</v>
      </c>
    </row>
    <row r="94" spans="1:5" ht="31.5" x14ac:dyDescent="0.25">
      <c r="A94" s="11" t="s">
        <v>996</v>
      </c>
      <c r="B94" s="12">
        <v>45530</v>
      </c>
      <c r="C94" s="13" t="s">
        <v>116</v>
      </c>
      <c r="D94" s="13" t="s">
        <v>1081</v>
      </c>
      <c r="E94" s="14">
        <v>30132.48</v>
      </c>
    </row>
    <row r="95" spans="1:5" ht="21" x14ac:dyDescent="0.25">
      <c r="A95" s="11" t="s">
        <v>997</v>
      </c>
      <c r="B95" s="12">
        <v>45530</v>
      </c>
      <c r="C95" s="13" t="s">
        <v>96</v>
      </c>
      <c r="D95" s="13" t="s">
        <v>1076</v>
      </c>
      <c r="E95" s="14">
        <v>18211.5</v>
      </c>
    </row>
    <row r="96" spans="1:5" ht="31.5" x14ac:dyDescent="0.25">
      <c r="A96" s="11" t="s">
        <v>998</v>
      </c>
      <c r="B96" s="12">
        <v>45531</v>
      </c>
      <c r="C96" s="13" t="s">
        <v>111</v>
      </c>
      <c r="D96" s="13" t="s">
        <v>1082</v>
      </c>
      <c r="E96" s="14">
        <v>121827.78</v>
      </c>
    </row>
    <row r="97" spans="1:5" ht="31.5" x14ac:dyDescent="0.25">
      <c r="A97" s="11" t="s">
        <v>999</v>
      </c>
      <c r="B97" s="12">
        <v>45531</v>
      </c>
      <c r="C97" s="13" t="s">
        <v>111</v>
      </c>
      <c r="D97" s="13" t="s">
        <v>1083</v>
      </c>
      <c r="E97" s="14">
        <v>3908.23</v>
      </c>
    </row>
    <row r="98" spans="1:5" ht="31.5" x14ac:dyDescent="0.25">
      <c r="A98" s="11" t="s">
        <v>1000</v>
      </c>
      <c r="B98" s="12">
        <v>45531</v>
      </c>
      <c r="C98" s="13" t="s">
        <v>111</v>
      </c>
      <c r="D98" s="13" t="s">
        <v>1084</v>
      </c>
      <c r="E98" s="14">
        <v>4261.16</v>
      </c>
    </row>
    <row r="99" spans="1:5" ht="31.5" x14ac:dyDescent="0.25">
      <c r="A99" s="11" t="s">
        <v>1001</v>
      </c>
      <c r="B99" s="12">
        <v>45531</v>
      </c>
      <c r="C99" s="13" t="s">
        <v>111</v>
      </c>
      <c r="D99" s="13" t="s">
        <v>1085</v>
      </c>
      <c r="E99" s="14">
        <v>3447.68</v>
      </c>
    </row>
    <row r="100" spans="1:5" ht="31.5" x14ac:dyDescent="0.25">
      <c r="A100" s="11" t="s">
        <v>1002</v>
      </c>
      <c r="B100" s="12">
        <v>45531</v>
      </c>
      <c r="C100" s="13" t="s">
        <v>111</v>
      </c>
      <c r="D100" s="13" t="s">
        <v>1086</v>
      </c>
      <c r="E100" s="14">
        <v>6428.36</v>
      </c>
    </row>
    <row r="101" spans="1:5" ht="31.5" x14ac:dyDescent="0.25">
      <c r="A101" s="11" t="s">
        <v>1003</v>
      </c>
      <c r="B101" s="12">
        <v>45531</v>
      </c>
      <c r="C101" s="13" t="s">
        <v>111</v>
      </c>
      <c r="D101" s="13" t="s">
        <v>1087</v>
      </c>
      <c r="E101" s="14">
        <v>11715.1</v>
      </c>
    </row>
    <row r="102" spans="1:5" ht="21" x14ac:dyDescent="0.25">
      <c r="A102" s="11" t="s">
        <v>1004</v>
      </c>
      <c r="B102" s="12">
        <v>45531</v>
      </c>
      <c r="C102" s="13" t="s">
        <v>111</v>
      </c>
      <c r="D102" s="13" t="s">
        <v>1088</v>
      </c>
      <c r="E102" s="14">
        <v>6612.02</v>
      </c>
    </row>
    <row r="103" spans="1:5" ht="21" x14ac:dyDescent="0.25">
      <c r="A103" s="11" t="s">
        <v>225</v>
      </c>
      <c r="B103" s="12">
        <v>45531</v>
      </c>
      <c r="C103" s="13" t="s">
        <v>1026</v>
      </c>
      <c r="D103" s="13" t="s">
        <v>1056</v>
      </c>
      <c r="E103" s="14">
        <v>9500</v>
      </c>
    </row>
    <row r="104" spans="1:5" ht="21" x14ac:dyDescent="0.25">
      <c r="A104" s="11" t="s">
        <v>1005</v>
      </c>
      <c r="B104" s="12">
        <v>45531</v>
      </c>
      <c r="C104" s="13" t="s">
        <v>96</v>
      </c>
      <c r="D104" s="13" t="s">
        <v>1076</v>
      </c>
      <c r="E104" s="14">
        <v>8312.5</v>
      </c>
    </row>
    <row r="105" spans="1:5" ht="21" x14ac:dyDescent="0.25">
      <c r="A105" s="11" t="s">
        <v>1006</v>
      </c>
      <c r="B105" s="12">
        <v>45531</v>
      </c>
      <c r="C105" s="13" t="s">
        <v>186</v>
      </c>
      <c r="D105" s="13" t="s">
        <v>1089</v>
      </c>
      <c r="E105" s="14">
        <v>21704.17</v>
      </c>
    </row>
    <row r="106" spans="1:5" ht="21" x14ac:dyDescent="0.25">
      <c r="A106" s="11" t="s">
        <v>1007</v>
      </c>
      <c r="B106" s="12">
        <v>45531</v>
      </c>
      <c r="C106" s="13" t="s">
        <v>186</v>
      </c>
      <c r="D106" s="13" t="s">
        <v>1090</v>
      </c>
      <c r="E106" s="14">
        <v>25944.22</v>
      </c>
    </row>
    <row r="107" spans="1:5" ht="21" x14ac:dyDescent="0.25">
      <c r="A107" s="11" t="s">
        <v>1008</v>
      </c>
      <c r="B107" s="12">
        <v>45531</v>
      </c>
      <c r="C107" s="13" t="s">
        <v>186</v>
      </c>
      <c r="D107" s="13" t="s">
        <v>1091</v>
      </c>
      <c r="E107" s="14">
        <v>7711.71</v>
      </c>
    </row>
    <row r="108" spans="1:5" ht="21" x14ac:dyDescent="0.25">
      <c r="A108" s="11" t="s">
        <v>1009</v>
      </c>
      <c r="B108" s="12">
        <v>45531</v>
      </c>
      <c r="C108" s="13" t="s">
        <v>186</v>
      </c>
      <c r="D108" s="13" t="s">
        <v>1092</v>
      </c>
      <c r="E108" s="14">
        <v>1509.93</v>
      </c>
    </row>
    <row r="109" spans="1:5" ht="31.5" x14ac:dyDescent="0.25">
      <c r="A109" s="11" t="s">
        <v>1010</v>
      </c>
      <c r="B109" s="12">
        <v>45532</v>
      </c>
      <c r="C109" s="13" t="s">
        <v>705</v>
      </c>
      <c r="D109" s="13" t="s">
        <v>1093</v>
      </c>
      <c r="E109" s="14">
        <v>204530</v>
      </c>
    </row>
    <row r="110" spans="1:5" ht="21" x14ac:dyDescent="0.25">
      <c r="A110" s="11" t="s">
        <v>1011</v>
      </c>
      <c r="B110" s="12">
        <v>45532</v>
      </c>
      <c r="C110" s="13" t="s">
        <v>96</v>
      </c>
      <c r="D110" s="13" t="s">
        <v>1076</v>
      </c>
      <c r="E110" s="14">
        <v>15105</v>
      </c>
    </row>
    <row r="111" spans="1:5" ht="21" x14ac:dyDescent="0.25">
      <c r="A111" s="11" t="s">
        <v>1012</v>
      </c>
      <c r="B111" s="12">
        <v>45533</v>
      </c>
      <c r="C111" s="13" t="s">
        <v>96</v>
      </c>
      <c r="D111" s="13" t="s">
        <v>1076</v>
      </c>
      <c r="E111" s="14">
        <v>21004.880000000001</v>
      </c>
    </row>
    <row r="112" spans="1:5" ht="21" x14ac:dyDescent="0.25">
      <c r="A112" s="11" t="s">
        <v>1013</v>
      </c>
      <c r="B112" s="12">
        <v>45533</v>
      </c>
      <c r="C112" s="13" t="s">
        <v>186</v>
      </c>
      <c r="D112" s="13" t="s">
        <v>1094</v>
      </c>
      <c r="E112" s="14">
        <v>1117329.52</v>
      </c>
    </row>
    <row r="113" spans="1:5" x14ac:dyDescent="0.25">
      <c r="A113" s="11" t="s">
        <v>1014</v>
      </c>
      <c r="B113" s="12">
        <v>45534</v>
      </c>
      <c r="C113" s="13" t="s">
        <v>681</v>
      </c>
      <c r="D113" s="13" t="s">
        <v>1095</v>
      </c>
      <c r="E113" s="14">
        <v>603435</v>
      </c>
    </row>
    <row r="114" spans="1:5" ht="21" x14ac:dyDescent="0.25">
      <c r="A114" s="11" t="s">
        <v>1015</v>
      </c>
      <c r="B114" s="12">
        <v>45534</v>
      </c>
      <c r="C114" s="13" t="s">
        <v>483</v>
      </c>
      <c r="D114" s="13" t="s">
        <v>1096</v>
      </c>
      <c r="E114" s="14">
        <v>25616.52</v>
      </c>
    </row>
    <row r="115" spans="1:5" ht="21" x14ac:dyDescent="0.25">
      <c r="A115" s="11" t="s">
        <v>1016</v>
      </c>
      <c r="B115" s="12">
        <v>45534</v>
      </c>
      <c r="C115" s="13" t="s">
        <v>96</v>
      </c>
      <c r="D115" s="13" t="s">
        <v>1076</v>
      </c>
      <c r="E115" s="14">
        <v>7980</v>
      </c>
    </row>
    <row r="116" spans="1:5" ht="21" x14ac:dyDescent="0.25">
      <c r="A116" s="11" t="s">
        <v>1017</v>
      </c>
      <c r="B116" s="12">
        <v>45535</v>
      </c>
      <c r="C116" s="13" t="s">
        <v>96</v>
      </c>
      <c r="D116" s="13" t="s">
        <v>1076</v>
      </c>
      <c r="E116" s="14">
        <v>6460</v>
      </c>
    </row>
    <row r="117" spans="1:5" ht="21" x14ac:dyDescent="0.25">
      <c r="A117" s="7" t="s">
        <v>1018</v>
      </c>
      <c r="B117" s="8">
        <v>45535</v>
      </c>
      <c r="C117" s="9" t="s">
        <v>186</v>
      </c>
      <c r="D117" s="9" t="s">
        <v>1097</v>
      </c>
      <c r="E117" s="19">
        <v>2175.9</v>
      </c>
    </row>
    <row r="118" spans="1:5" ht="15.75" thickBot="1" x14ac:dyDescent="0.3">
      <c r="A118" s="15"/>
      <c r="B118" s="16"/>
      <c r="C118" s="17"/>
      <c r="D118" s="17"/>
      <c r="E118" s="20">
        <f>SUM(E10:E117)</f>
        <v>13670173.339999998</v>
      </c>
    </row>
    <row r="119" spans="1:5" ht="15.75" thickTop="1" x14ac:dyDescent="0.25">
      <c r="A119" s="15"/>
      <c r="B119" s="16"/>
      <c r="C119" s="17"/>
      <c r="D119" s="17"/>
      <c r="E119" s="18"/>
    </row>
    <row r="120" spans="1:5" x14ac:dyDescent="0.25">
      <c r="A120" s="15"/>
      <c r="B120" s="16"/>
      <c r="C120" s="17"/>
      <c r="D120" s="17"/>
      <c r="E120" s="18"/>
    </row>
    <row r="125" spans="1:5" x14ac:dyDescent="0.25">
      <c r="A125" s="10" t="s">
        <v>8</v>
      </c>
      <c r="B125" s="10" t="s">
        <v>13</v>
      </c>
      <c r="C125" s="10"/>
      <c r="D125" s="10" t="s">
        <v>9</v>
      </c>
      <c r="E125" s="10"/>
    </row>
    <row r="126" spans="1:5" x14ac:dyDescent="0.25">
      <c r="A126" s="10" t="s">
        <v>170</v>
      </c>
      <c r="B126" s="10" t="s">
        <v>765</v>
      </c>
      <c r="C126" s="10"/>
      <c r="D126" s="10" t="s">
        <v>10</v>
      </c>
    </row>
    <row r="127" spans="1:5" x14ac:dyDescent="0.25">
      <c r="A127" s="10" t="s">
        <v>11</v>
      </c>
      <c r="B127" s="10" t="s">
        <v>766</v>
      </c>
      <c r="C127" s="10"/>
      <c r="D127" s="10" t="s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workbookViewId="0">
      <selection activeCell="F13" sqref="F13"/>
    </sheetView>
  </sheetViews>
  <sheetFormatPr baseColWidth="10" defaultRowHeight="15" x14ac:dyDescent="0.25"/>
  <cols>
    <col min="1" max="1" width="17.7109375" customWidth="1"/>
    <col min="2" max="2" width="10.85546875" customWidth="1"/>
    <col min="3" max="4" width="28.5703125" customWidth="1"/>
    <col min="5" max="5" width="16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x14ac:dyDescent="0.25">
      <c r="E4" s="1"/>
    </row>
    <row r="5" spans="1:5" ht="18.75" x14ac:dyDescent="0.25">
      <c r="D5" s="2" t="s">
        <v>0</v>
      </c>
      <c r="E5" s="2"/>
    </row>
    <row r="6" spans="1:5" ht="18.75" x14ac:dyDescent="0.25">
      <c r="D6" s="2" t="s">
        <v>1</v>
      </c>
      <c r="E6" s="2"/>
    </row>
    <row r="7" spans="1:5" ht="18.75" x14ac:dyDescent="0.25">
      <c r="D7" s="2" t="s">
        <v>1099</v>
      </c>
      <c r="E7" s="2"/>
    </row>
    <row r="8" spans="1:5" ht="15.75" thickBot="1" x14ac:dyDescent="0.3">
      <c r="E8" s="1"/>
    </row>
    <row r="9" spans="1:5" ht="28.5" x14ac:dyDescent="0.25">
      <c r="A9" s="3" t="s">
        <v>2</v>
      </c>
      <c r="B9" s="4" t="s">
        <v>3</v>
      </c>
      <c r="C9" s="4" t="s">
        <v>4</v>
      </c>
      <c r="D9" s="4" t="s">
        <v>5</v>
      </c>
      <c r="E9" s="5" t="s">
        <v>6</v>
      </c>
    </row>
    <row r="10" spans="1:5" ht="21" x14ac:dyDescent="0.25">
      <c r="A10" s="11" t="s">
        <v>225</v>
      </c>
      <c r="B10" s="12">
        <v>45536</v>
      </c>
      <c r="C10" s="13" t="s">
        <v>1177</v>
      </c>
      <c r="D10" s="13" t="s">
        <v>1056</v>
      </c>
      <c r="E10" s="14">
        <v>7600</v>
      </c>
    </row>
    <row r="11" spans="1:5" ht="21" x14ac:dyDescent="0.25">
      <c r="A11" s="11" t="s">
        <v>1161</v>
      </c>
      <c r="B11" s="12">
        <v>45536</v>
      </c>
      <c r="C11" s="13" t="s">
        <v>96</v>
      </c>
      <c r="D11" s="13" t="s">
        <v>1191</v>
      </c>
      <c r="E11" s="14">
        <v>11580.5</v>
      </c>
    </row>
    <row r="12" spans="1:5" ht="31.5" x14ac:dyDescent="0.25">
      <c r="A12" s="11" t="s">
        <v>1162</v>
      </c>
      <c r="B12" s="12">
        <v>45537</v>
      </c>
      <c r="C12" s="13" t="s">
        <v>308</v>
      </c>
      <c r="D12" s="13" t="s">
        <v>1192</v>
      </c>
      <c r="E12" s="14">
        <v>146900</v>
      </c>
    </row>
    <row r="13" spans="1:5" ht="21" x14ac:dyDescent="0.25">
      <c r="A13" s="11" t="s">
        <v>1163</v>
      </c>
      <c r="B13" s="12">
        <v>45537</v>
      </c>
      <c r="C13" s="13" t="s">
        <v>96</v>
      </c>
      <c r="D13" s="13" t="s">
        <v>1193</v>
      </c>
      <c r="E13" s="14">
        <v>29314.06</v>
      </c>
    </row>
    <row r="14" spans="1:5" ht="21" x14ac:dyDescent="0.25">
      <c r="A14" s="11" t="s">
        <v>1164</v>
      </c>
      <c r="B14" s="12">
        <v>45538</v>
      </c>
      <c r="C14" s="13" t="s">
        <v>96</v>
      </c>
      <c r="D14" s="13" t="s">
        <v>1193</v>
      </c>
      <c r="E14" s="14">
        <v>13110</v>
      </c>
    </row>
    <row r="15" spans="1:5" ht="21" x14ac:dyDescent="0.25">
      <c r="A15" s="11" t="s">
        <v>1165</v>
      </c>
      <c r="B15" s="12">
        <v>45539</v>
      </c>
      <c r="C15" s="13" t="s">
        <v>96</v>
      </c>
      <c r="D15" s="13" t="s">
        <v>1193</v>
      </c>
      <c r="E15" s="14">
        <v>10307.5</v>
      </c>
    </row>
    <row r="16" spans="1:5" ht="21" x14ac:dyDescent="0.25">
      <c r="A16" s="11" t="s">
        <v>1166</v>
      </c>
      <c r="B16" s="12">
        <v>45539</v>
      </c>
      <c r="C16" s="13" t="s">
        <v>1178</v>
      </c>
      <c r="D16" s="13" t="s">
        <v>1194</v>
      </c>
      <c r="E16" s="14">
        <v>24697.21</v>
      </c>
    </row>
    <row r="17" spans="1:5" ht="21" x14ac:dyDescent="0.25">
      <c r="A17" s="11" t="s">
        <v>1167</v>
      </c>
      <c r="B17" s="12">
        <v>45539</v>
      </c>
      <c r="C17" s="13" t="s">
        <v>1179</v>
      </c>
      <c r="D17" s="13" t="s">
        <v>1195</v>
      </c>
      <c r="E17" s="14">
        <v>36868.639999999999</v>
      </c>
    </row>
    <row r="18" spans="1:5" ht="21" x14ac:dyDescent="0.25">
      <c r="A18" s="11" t="s">
        <v>1168</v>
      </c>
      <c r="B18" s="12">
        <v>45539</v>
      </c>
      <c r="C18" s="13" t="s">
        <v>1180</v>
      </c>
      <c r="D18" s="13" t="s">
        <v>1196</v>
      </c>
      <c r="E18" s="14">
        <v>42033.74</v>
      </c>
    </row>
    <row r="19" spans="1:5" ht="21" x14ac:dyDescent="0.25">
      <c r="A19" s="11" t="s">
        <v>281</v>
      </c>
      <c r="B19" s="12">
        <v>45539</v>
      </c>
      <c r="C19" s="13" t="s">
        <v>113</v>
      </c>
      <c r="D19" s="13" t="s">
        <v>1197</v>
      </c>
      <c r="E19" s="14">
        <v>81704.52</v>
      </c>
    </row>
    <row r="20" spans="1:5" ht="21" x14ac:dyDescent="0.25">
      <c r="A20" s="11" t="s">
        <v>574</v>
      </c>
      <c r="B20" s="12">
        <v>45539</v>
      </c>
      <c r="C20" s="13" t="s">
        <v>1181</v>
      </c>
      <c r="D20" s="13" t="s">
        <v>1198</v>
      </c>
      <c r="E20" s="14">
        <v>13560</v>
      </c>
    </row>
    <row r="21" spans="1:5" ht="21" x14ac:dyDescent="0.25">
      <c r="A21" s="11" t="s">
        <v>66</v>
      </c>
      <c r="B21" s="12">
        <v>45540</v>
      </c>
      <c r="C21" s="13" t="s">
        <v>858</v>
      </c>
      <c r="D21" s="13" t="s">
        <v>1056</v>
      </c>
      <c r="E21" s="14">
        <v>7600</v>
      </c>
    </row>
    <row r="22" spans="1:5" ht="31.5" x14ac:dyDescent="0.25">
      <c r="A22" s="11"/>
      <c r="B22" s="12">
        <v>45540</v>
      </c>
      <c r="C22" s="13" t="s">
        <v>304</v>
      </c>
      <c r="D22" s="13" t="s">
        <v>1199</v>
      </c>
      <c r="E22" s="14">
        <v>30112633.16</v>
      </c>
    </row>
    <row r="23" spans="1:5" ht="21" x14ac:dyDescent="0.25">
      <c r="A23" s="11" t="s">
        <v>1169</v>
      </c>
      <c r="B23" s="12">
        <v>45540</v>
      </c>
      <c r="C23" s="13" t="s">
        <v>96</v>
      </c>
      <c r="D23" s="13" t="s">
        <v>1193</v>
      </c>
      <c r="E23" s="14">
        <v>13395</v>
      </c>
    </row>
    <row r="24" spans="1:5" ht="31.5" x14ac:dyDescent="0.25">
      <c r="A24" s="11" t="s">
        <v>225</v>
      </c>
      <c r="B24" s="12">
        <v>45540</v>
      </c>
      <c r="C24" s="13" t="s">
        <v>1182</v>
      </c>
      <c r="D24" s="13" t="s">
        <v>1200</v>
      </c>
      <c r="E24" s="14">
        <v>29293.8</v>
      </c>
    </row>
    <row r="25" spans="1:5" ht="21" x14ac:dyDescent="0.25">
      <c r="A25" s="11" t="s">
        <v>1170</v>
      </c>
      <c r="B25" s="12">
        <v>45541</v>
      </c>
      <c r="C25" s="13" t="s">
        <v>96</v>
      </c>
      <c r="D25" s="13" t="s">
        <v>1193</v>
      </c>
      <c r="E25" s="14">
        <v>10545</v>
      </c>
    </row>
    <row r="26" spans="1:5" ht="31.5" x14ac:dyDescent="0.25">
      <c r="A26" s="11" t="s">
        <v>1159</v>
      </c>
      <c r="B26" s="12">
        <v>45542</v>
      </c>
      <c r="C26" s="13" t="s">
        <v>310</v>
      </c>
      <c r="D26" s="13" t="s">
        <v>1201</v>
      </c>
      <c r="E26" s="14">
        <v>3351694.91</v>
      </c>
    </row>
    <row r="27" spans="1:5" ht="21" x14ac:dyDescent="0.25">
      <c r="A27" s="11" t="s">
        <v>1171</v>
      </c>
      <c r="B27" s="12">
        <v>45542</v>
      </c>
      <c r="C27" s="13" t="s">
        <v>96</v>
      </c>
      <c r="D27" s="13" t="s">
        <v>1193</v>
      </c>
      <c r="E27" s="14">
        <v>10687.5</v>
      </c>
    </row>
    <row r="28" spans="1:5" ht="21" x14ac:dyDescent="0.25">
      <c r="A28" s="11" t="s">
        <v>1172</v>
      </c>
      <c r="B28" s="12">
        <v>45543</v>
      </c>
      <c r="C28" s="13" t="s">
        <v>96</v>
      </c>
      <c r="D28" s="13" t="s">
        <v>1193</v>
      </c>
      <c r="E28" s="14">
        <v>11020</v>
      </c>
    </row>
    <row r="29" spans="1:5" ht="21" x14ac:dyDescent="0.25">
      <c r="A29" s="11" t="s">
        <v>1173</v>
      </c>
      <c r="B29" s="12">
        <v>45544</v>
      </c>
      <c r="C29" s="13" t="s">
        <v>96</v>
      </c>
      <c r="D29" s="13" t="s">
        <v>1202</v>
      </c>
      <c r="E29" s="14">
        <v>24795</v>
      </c>
    </row>
    <row r="30" spans="1:5" ht="21" x14ac:dyDescent="0.25">
      <c r="A30" s="11" t="s">
        <v>1174</v>
      </c>
      <c r="B30" s="12">
        <v>45544</v>
      </c>
      <c r="C30" s="13" t="s">
        <v>96</v>
      </c>
      <c r="D30" s="13" t="s">
        <v>1193</v>
      </c>
      <c r="E30" s="14">
        <v>30780</v>
      </c>
    </row>
    <row r="31" spans="1:5" ht="31.5" x14ac:dyDescent="0.25">
      <c r="A31" s="11" t="s">
        <v>81</v>
      </c>
      <c r="B31" s="12">
        <v>45544</v>
      </c>
      <c r="C31" s="13" t="s">
        <v>1182</v>
      </c>
      <c r="D31" s="13" t="s">
        <v>1203</v>
      </c>
      <c r="E31" s="14">
        <v>1017</v>
      </c>
    </row>
    <row r="32" spans="1:5" ht="31.5" x14ac:dyDescent="0.25">
      <c r="A32" s="11" t="s">
        <v>1175</v>
      </c>
      <c r="B32" s="12">
        <v>45544</v>
      </c>
      <c r="C32" s="13" t="s">
        <v>186</v>
      </c>
      <c r="D32" s="13" t="s">
        <v>1204</v>
      </c>
      <c r="E32" s="14">
        <v>789.83</v>
      </c>
    </row>
    <row r="33" spans="1:5" ht="21" x14ac:dyDescent="0.25">
      <c r="A33" s="11" t="s">
        <v>1176</v>
      </c>
      <c r="B33" s="12">
        <v>45545</v>
      </c>
      <c r="C33" s="13" t="s">
        <v>96</v>
      </c>
      <c r="D33" s="13" t="s">
        <v>1193</v>
      </c>
      <c r="E33" s="14">
        <v>11970</v>
      </c>
    </row>
    <row r="34" spans="1:5" ht="42" x14ac:dyDescent="0.25">
      <c r="A34" s="11" t="s">
        <v>1100</v>
      </c>
      <c r="B34" s="12">
        <v>45545</v>
      </c>
      <c r="C34" s="13" t="s">
        <v>115</v>
      </c>
      <c r="D34" s="13" t="s">
        <v>1205</v>
      </c>
      <c r="E34" s="14">
        <v>77863.740000000005</v>
      </c>
    </row>
    <row r="35" spans="1:5" ht="21" x14ac:dyDescent="0.25">
      <c r="A35" s="11" t="s">
        <v>1101</v>
      </c>
      <c r="B35" s="12">
        <v>45546</v>
      </c>
      <c r="C35" s="13" t="s">
        <v>96</v>
      </c>
      <c r="D35" s="13" t="s">
        <v>1206</v>
      </c>
      <c r="E35" s="14">
        <v>9120</v>
      </c>
    </row>
    <row r="36" spans="1:5" ht="21" x14ac:dyDescent="0.25">
      <c r="A36" s="11" t="s">
        <v>1102</v>
      </c>
      <c r="B36" s="12">
        <v>45547</v>
      </c>
      <c r="C36" s="13" t="s">
        <v>96</v>
      </c>
      <c r="D36" s="13" t="s">
        <v>1207</v>
      </c>
      <c r="E36" s="14">
        <v>14915</v>
      </c>
    </row>
    <row r="37" spans="1:5" x14ac:dyDescent="0.25">
      <c r="A37" s="11" t="s">
        <v>1103</v>
      </c>
      <c r="B37" s="12">
        <v>45547</v>
      </c>
      <c r="C37" s="13" t="s">
        <v>301</v>
      </c>
      <c r="D37" s="13" t="s">
        <v>1208</v>
      </c>
      <c r="E37" s="14">
        <v>5186.7</v>
      </c>
    </row>
    <row r="38" spans="1:5" ht="21" x14ac:dyDescent="0.25">
      <c r="A38" s="11" t="s">
        <v>1104</v>
      </c>
      <c r="B38" s="12">
        <v>45548</v>
      </c>
      <c r="C38" s="13" t="s">
        <v>96</v>
      </c>
      <c r="D38" s="13" t="s">
        <v>1207</v>
      </c>
      <c r="E38" s="14">
        <v>14392.5</v>
      </c>
    </row>
    <row r="39" spans="1:5" ht="21" x14ac:dyDescent="0.25">
      <c r="A39" s="11" t="s">
        <v>1105</v>
      </c>
      <c r="B39" s="12">
        <v>45548</v>
      </c>
      <c r="C39" s="13" t="s">
        <v>706</v>
      </c>
      <c r="D39" s="13" t="s">
        <v>1209</v>
      </c>
      <c r="E39" s="14">
        <v>16950</v>
      </c>
    </row>
    <row r="40" spans="1:5" ht="31.5" x14ac:dyDescent="0.25">
      <c r="A40" s="11" t="s">
        <v>1106</v>
      </c>
      <c r="B40" s="12">
        <v>45548</v>
      </c>
      <c r="C40" s="13" t="s">
        <v>483</v>
      </c>
      <c r="D40" s="13" t="s">
        <v>1210</v>
      </c>
      <c r="E40" s="14">
        <v>94161.86</v>
      </c>
    </row>
    <row r="41" spans="1:5" ht="31.5" x14ac:dyDescent="0.25">
      <c r="A41" s="11" t="s">
        <v>1107</v>
      </c>
      <c r="B41" s="12">
        <v>45548</v>
      </c>
      <c r="C41" s="13" t="s">
        <v>300</v>
      </c>
      <c r="D41" s="13" t="s">
        <v>1211</v>
      </c>
      <c r="E41" s="14">
        <v>8574.4699999999993</v>
      </c>
    </row>
    <row r="42" spans="1:5" ht="21" x14ac:dyDescent="0.25">
      <c r="A42" s="11" t="s">
        <v>1108</v>
      </c>
      <c r="B42" s="12">
        <v>45549</v>
      </c>
      <c r="C42" s="13" t="s">
        <v>96</v>
      </c>
      <c r="D42" s="13" t="s">
        <v>1207</v>
      </c>
      <c r="E42" s="14">
        <v>8407.5</v>
      </c>
    </row>
    <row r="43" spans="1:5" ht="31.5" x14ac:dyDescent="0.25">
      <c r="A43" s="11" t="s">
        <v>1109</v>
      </c>
      <c r="B43" s="12">
        <v>45549</v>
      </c>
      <c r="C43" s="13" t="s">
        <v>186</v>
      </c>
      <c r="D43" s="13" t="s">
        <v>1212</v>
      </c>
      <c r="E43" s="14">
        <v>10747.13</v>
      </c>
    </row>
    <row r="44" spans="1:5" ht="21" x14ac:dyDescent="0.25">
      <c r="A44" s="11" t="s">
        <v>1110</v>
      </c>
      <c r="B44" s="12">
        <v>45550</v>
      </c>
      <c r="C44" s="13" t="s">
        <v>96</v>
      </c>
      <c r="D44" s="13" t="s">
        <v>1207</v>
      </c>
      <c r="E44" s="14">
        <v>760</v>
      </c>
    </row>
    <row r="45" spans="1:5" ht="21" x14ac:dyDescent="0.25">
      <c r="A45" s="11" t="s">
        <v>382</v>
      </c>
      <c r="B45" s="12">
        <v>45550</v>
      </c>
      <c r="C45" s="13" t="s">
        <v>1022</v>
      </c>
      <c r="D45" s="13" t="s">
        <v>1213</v>
      </c>
      <c r="E45" s="14">
        <v>7600</v>
      </c>
    </row>
    <row r="46" spans="1:5" ht="31.5" x14ac:dyDescent="0.25">
      <c r="A46" s="11" t="s">
        <v>1111</v>
      </c>
      <c r="B46" s="12">
        <v>45550</v>
      </c>
      <c r="C46" s="13" t="s">
        <v>114</v>
      </c>
      <c r="D46" s="13" t="s">
        <v>1214</v>
      </c>
      <c r="E46" s="14">
        <v>41892.230000000003</v>
      </c>
    </row>
    <row r="47" spans="1:5" ht="31.5" x14ac:dyDescent="0.25">
      <c r="A47" s="11"/>
      <c r="B47" s="12">
        <v>45551</v>
      </c>
      <c r="C47" s="13" t="s">
        <v>1183</v>
      </c>
      <c r="D47" s="13" t="s">
        <v>1215</v>
      </c>
      <c r="E47" s="14">
        <v>624031.19999999995</v>
      </c>
    </row>
    <row r="48" spans="1:5" ht="21" x14ac:dyDescent="0.25">
      <c r="A48" s="11" t="s">
        <v>1112</v>
      </c>
      <c r="B48" s="12">
        <v>45551</v>
      </c>
      <c r="C48" s="13" t="s">
        <v>96</v>
      </c>
      <c r="D48" s="13" t="s">
        <v>1207</v>
      </c>
      <c r="E48" s="14">
        <v>20947.5</v>
      </c>
    </row>
    <row r="49" spans="1:5" ht="31.5" x14ac:dyDescent="0.25">
      <c r="A49" s="11" t="s">
        <v>1113</v>
      </c>
      <c r="B49" s="12">
        <v>45551</v>
      </c>
      <c r="C49" s="13" t="s">
        <v>111</v>
      </c>
      <c r="D49" s="13" t="s">
        <v>1216</v>
      </c>
      <c r="E49" s="14">
        <v>4071.84</v>
      </c>
    </row>
    <row r="50" spans="1:5" ht="42" x14ac:dyDescent="0.25">
      <c r="A50" s="11" t="s">
        <v>1114</v>
      </c>
      <c r="B50" s="12">
        <v>45551</v>
      </c>
      <c r="C50" s="13" t="s">
        <v>111</v>
      </c>
      <c r="D50" s="13" t="s">
        <v>1217</v>
      </c>
      <c r="E50" s="14">
        <v>14368.7</v>
      </c>
    </row>
    <row r="51" spans="1:5" ht="31.5" x14ac:dyDescent="0.25">
      <c r="A51" s="11" t="s">
        <v>1115</v>
      </c>
      <c r="B51" s="12">
        <v>45551</v>
      </c>
      <c r="C51" s="13" t="s">
        <v>111</v>
      </c>
      <c r="D51" s="13" t="s">
        <v>1218</v>
      </c>
      <c r="E51" s="14">
        <v>715.97</v>
      </c>
    </row>
    <row r="52" spans="1:5" ht="31.5" x14ac:dyDescent="0.25">
      <c r="A52" s="11" t="s">
        <v>1116</v>
      </c>
      <c r="B52" s="12">
        <v>45551</v>
      </c>
      <c r="C52" s="13" t="s">
        <v>111</v>
      </c>
      <c r="D52" s="13" t="s">
        <v>1219</v>
      </c>
      <c r="E52" s="14">
        <v>2035.71</v>
      </c>
    </row>
    <row r="53" spans="1:5" ht="42" x14ac:dyDescent="0.25">
      <c r="A53" s="11" t="s">
        <v>1117</v>
      </c>
      <c r="B53" s="12">
        <v>45551</v>
      </c>
      <c r="C53" s="13" t="s">
        <v>111</v>
      </c>
      <c r="D53" s="13" t="s">
        <v>1220</v>
      </c>
      <c r="E53" s="14">
        <v>69650.820000000007</v>
      </c>
    </row>
    <row r="54" spans="1:5" ht="31.5" x14ac:dyDescent="0.25">
      <c r="A54" s="11" t="s">
        <v>1118</v>
      </c>
      <c r="B54" s="12">
        <v>45551</v>
      </c>
      <c r="C54" s="13" t="s">
        <v>111</v>
      </c>
      <c r="D54" s="13" t="s">
        <v>1221</v>
      </c>
      <c r="E54" s="14">
        <v>2035.71</v>
      </c>
    </row>
    <row r="55" spans="1:5" ht="21" x14ac:dyDescent="0.25">
      <c r="A55" s="11" t="s">
        <v>66</v>
      </c>
      <c r="B55" s="12">
        <v>45552</v>
      </c>
      <c r="C55" s="13" t="s">
        <v>1184</v>
      </c>
      <c r="D55" s="13" t="s">
        <v>1213</v>
      </c>
      <c r="E55" s="14">
        <v>7600</v>
      </c>
    </row>
    <row r="56" spans="1:5" ht="21" x14ac:dyDescent="0.25">
      <c r="A56" s="11" t="s">
        <v>81</v>
      </c>
      <c r="B56" s="12">
        <v>45552</v>
      </c>
      <c r="C56" s="13" t="s">
        <v>854</v>
      </c>
      <c r="D56" s="13" t="s">
        <v>1213</v>
      </c>
      <c r="E56" s="14">
        <v>7600</v>
      </c>
    </row>
    <row r="57" spans="1:5" ht="21" x14ac:dyDescent="0.25">
      <c r="A57" s="11" t="s">
        <v>1119</v>
      </c>
      <c r="B57" s="12">
        <v>45552</v>
      </c>
      <c r="C57" s="13" t="s">
        <v>96</v>
      </c>
      <c r="D57" s="13" t="s">
        <v>1207</v>
      </c>
      <c r="E57" s="14">
        <v>17860</v>
      </c>
    </row>
    <row r="58" spans="1:5" ht="21" x14ac:dyDescent="0.25">
      <c r="A58" s="11" t="s">
        <v>1120</v>
      </c>
      <c r="B58" s="12">
        <v>45552</v>
      </c>
      <c r="C58" s="13" t="s">
        <v>1023</v>
      </c>
      <c r="D58" s="13" t="s">
        <v>1222</v>
      </c>
      <c r="E58" s="14">
        <v>7600</v>
      </c>
    </row>
    <row r="59" spans="1:5" ht="21" x14ac:dyDescent="0.25">
      <c r="A59" s="11" t="s">
        <v>66</v>
      </c>
      <c r="B59" s="12">
        <v>45552</v>
      </c>
      <c r="C59" s="13" t="s">
        <v>1177</v>
      </c>
      <c r="D59" s="13" t="s">
        <v>1213</v>
      </c>
      <c r="E59" s="14">
        <v>7600</v>
      </c>
    </row>
    <row r="60" spans="1:5" ht="21" x14ac:dyDescent="0.25">
      <c r="A60" s="11" t="s">
        <v>786</v>
      </c>
      <c r="B60" s="12">
        <v>45552</v>
      </c>
      <c r="C60" s="13" t="s">
        <v>707</v>
      </c>
      <c r="D60" s="13" t="s">
        <v>1213</v>
      </c>
      <c r="E60" s="14">
        <v>9500</v>
      </c>
    </row>
    <row r="61" spans="1:5" ht="21" x14ac:dyDescent="0.25">
      <c r="A61" s="11" t="s">
        <v>66</v>
      </c>
      <c r="B61" s="12">
        <v>45552</v>
      </c>
      <c r="C61" s="13" t="s">
        <v>1026</v>
      </c>
      <c r="D61" s="13" t="s">
        <v>1213</v>
      </c>
      <c r="E61" s="14">
        <v>9500</v>
      </c>
    </row>
    <row r="62" spans="1:5" ht="31.5" x14ac:dyDescent="0.25">
      <c r="A62" s="11" t="s">
        <v>1121</v>
      </c>
      <c r="B62" s="12">
        <v>45552</v>
      </c>
      <c r="C62" s="13" t="s">
        <v>103</v>
      </c>
      <c r="D62" s="13" t="s">
        <v>130</v>
      </c>
      <c r="E62" s="14">
        <v>29578.25</v>
      </c>
    </row>
    <row r="63" spans="1:5" ht="21" x14ac:dyDescent="0.25">
      <c r="A63" s="11" t="s">
        <v>1122</v>
      </c>
      <c r="B63" s="12">
        <v>45552</v>
      </c>
      <c r="C63" s="13" t="s">
        <v>95</v>
      </c>
      <c r="D63" s="13" t="s">
        <v>1223</v>
      </c>
      <c r="E63" s="14">
        <v>9336.92</v>
      </c>
    </row>
    <row r="64" spans="1:5" ht="42" x14ac:dyDescent="0.25">
      <c r="A64" s="11" t="s">
        <v>1123</v>
      </c>
      <c r="B64" s="12">
        <v>45552</v>
      </c>
      <c r="C64" s="13" t="s">
        <v>300</v>
      </c>
      <c r="D64" s="13" t="s">
        <v>1224</v>
      </c>
      <c r="E64" s="14">
        <v>19788.599999999999</v>
      </c>
    </row>
    <row r="65" spans="1:5" x14ac:dyDescent="0.25">
      <c r="A65" s="11" t="s">
        <v>1124</v>
      </c>
      <c r="B65" s="12">
        <v>45553</v>
      </c>
      <c r="C65" s="13" t="s">
        <v>96</v>
      </c>
      <c r="D65" s="13" t="s">
        <v>1225</v>
      </c>
      <c r="E65" s="14">
        <v>27616.5</v>
      </c>
    </row>
    <row r="66" spans="1:5" ht="31.5" x14ac:dyDescent="0.25">
      <c r="A66" s="11" t="s">
        <v>972</v>
      </c>
      <c r="B66" s="12">
        <v>45553</v>
      </c>
      <c r="C66" s="13" t="s">
        <v>1185</v>
      </c>
      <c r="D66" s="13" t="s">
        <v>1226</v>
      </c>
      <c r="E66" s="14">
        <v>16085.55</v>
      </c>
    </row>
    <row r="67" spans="1:5" ht="21" x14ac:dyDescent="0.25">
      <c r="A67" s="11" t="s">
        <v>821</v>
      </c>
      <c r="B67" s="12">
        <v>45553</v>
      </c>
      <c r="C67" s="13" t="s">
        <v>105</v>
      </c>
      <c r="D67" s="13" t="s">
        <v>1227</v>
      </c>
      <c r="E67" s="14">
        <v>11162.5</v>
      </c>
    </row>
    <row r="68" spans="1:5" ht="21" x14ac:dyDescent="0.25">
      <c r="A68" s="11" t="s">
        <v>1125</v>
      </c>
      <c r="B68" s="12">
        <v>45553</v>
      </c>
      <c r="C68" s="13" t="s">
        <v>96</v>
      </c>
      <c r="D68" s="13" t="s">
        <v>1207</v>
      </c>
      <c r="E68" s="14">
        <v>12207.5</v>
      </c>
    </row>
    <row r="69" spans="1:5" ht="31.5" x14ac:dyDescent="0.25">
      <c r="A69" s="11" t="s">
        <v>1126</v>
      </c>
      <c r="B69" s="12">
        <v>45553</v>
      </c>
      <c r="C69" s="13" t="s">
        <v>186</v>
      </c>
      <c r="D69" s="13" t="s">
        <v>1228</v>
      </c>
      <c r="E69" s="14">
        <v>7926191.4900000002</v>
      </c>
    </row>
    <row r="70" spans="1:5" ht="31.5" x14ac:dyDescent="0.25">
      <c r="A70" s="11" t="s">
        <v>1127</v>
      </c>
      <c r="B70" s="12">
        <v>45553</v>
      </c>
      <c r="C70" s="13" t="s">
        <v>186</v>
      </c>
      <c r="D70" s="13" t="s">
        <v>1229</v>
      </c>
      <c r="E70" s="14">
        <v>11224.82</v>
      </c>
    </row>
    <row r="71" spans="1:5" ht="21" x14ac:dyDescent="0.25">
      <c r="A71" s="11" t="s">
        <v>81</v>
      </c>
      <c r="B71" s="12">
        <v>45554</v>
      </c>
      <c r="C71" s="13" t="s">
        <v>858</v>
      </c>
      <c r="D71" s="13" t="s">
        <v>1213</v>
      </c>
      <c r="E71" s="14">
        <v>7600</v>
      </c>
    </row>
    <row r="72" spans="1:5" ht="21" x14ac:dyDescent="0.25">
      <c r="A72" s="11" t="s">
        <v>1128</v>
      </c>
      <c r="B72" s="12">
        <v>45554</v>
      </c>
      <c r="C72" s="13" t="s">
        <v>96</v>
      </c>
      <c r="D72" s="13" t="s">
        <v>1207</v>
      </c>
      <c r="E72" s="14">
        <v>10212.5</v>
      </c>
    </row>
    <row r="73" spans="1:5" ht="31.5" x14ac:dyDescent="0.25">
      <c r="A73" s="11" t="s">
        <v>1129</v>
      </c>
      <c r="B73" s="12">
        <v>45554</v>
      </c>
      <c r="C73" s="13" t="s">
        <v>186</v>
      </c>
      <c r="D73" s="13" t="s">
        <v>1230</v>
      </c>
      <c r="E73" s="14">
        <v>156621.44</v>
      </c>
    </row>
    <row r="74" spans="1:5" ht="31.5" x14ac:dyDescent="0.25">
      <c r="A74" s="11" t="s">
        <v>1130</v>
      </c>
      <c r="B74" s="12">
        <v>45554</v>
      </c>
      <c r="C74" s="13" t="s">
        <v>186</v>
      </c>
      <c r="D74" s="13" t="s">
        <v>1231</v>
      </c>
      <c r="E74" s="14">
        <v>197804.15</v>
      </c>
    </row>
    <row r="75" spans="1:5" ht="31.5" x14ac:dyDescent="0.25">
      <c r="A75" s="11" t="s">
        <v>1131</v>
      </c>
      <c r="B75" s="12">
        <v>45554</v>
      </c>
      <c r="C75" s="13" t="s">
        <v>186</v>
      </c>
      <c r="D75" s="13" t="s">
        <v>1232</v>
      </c>
      <c r="E75" s="14">
        <v>24847.72</v>
      </c>
    </row>
    <row r="76" spans="1:5" ht="31.5" x14ac:dyDescent="0.25">
      <c r="A76" s="11" t="s">
        <v>1132</v>
      </c>
      <c r="B76" s="12">
        <v>45554</v>
      </c>
      <c r="C76" s="13" t="s">
        <v>186</v>
      </c>
      <c r="D76" s="13" t="s">
        <v>1233</v>
      </c>
      <c r="E76" s="14">
        <v>1054122.8799999999</v>
      </c>
    </row>
    <row r="77" spans="1:5" ht="31.5" x14ac:dyDescent="0.25">
      <c r="A77" s="11" t="s">
        <v>1133</v>
      </c>
      <c r="B77" s="12">
        <v>45554</v>
      </c>
      <c r="C77" s="13" t="s">
        <v>186</v>
      </c>
      <c r="D77" s="13" t="s">
        <v>1234</v>
      </c>
      <c r="E77" s="14">
        <v>4361.5200000000004</v>
      </c>
    </row>
    <row r="78" spans="1:5" ht="42" x14ac:dyDescent="0.25">
      <c r="A78" s="11"/>
      <c r="B78" s="12">
        <v>45555</v>
      </c>
      <c r="C78" s="13" t="s">
        <v>1186</v>
      </c>
      <c r="D78" s="13" t="s">
        <v>1235</v>
      </c>
      <c r="E78" s="14">
        <v>1478409.51</v>
      </c>
    </row>
    <row r="79" spans="1:5" ht="21" x14ac:dyDescent="0.25">
      <c r="A79" s="11" t="s">
        <v>1134</v>
      </c>
      <c r="B79" s="12">
        <v>45555</v>
      </c>
      <c r="C79" s="13" t="s">
        <v>96</v>
      </c>
      <c r="D79" s="13" t="s">
        <v>1207</v>
      </c>
      <c r="E79" s="14">
        <v>10925</v>
      </c>
    </row>
    <row r="80" spans="1:5" ht="21" x14ac:dyDescent="0.25">
      <c r="A80" s="11" t="s">
        <v>1135</v>
      </c>
      <c r="B80" s="12">
        <v>45555</v>
      </c>
      <c r="C80" s="13" t="s">
        <v>855</v>
      </c>
      <c r="D80" s="13" t="s">
        <v>1213</v>
      </c>
      <c r="E80" s="14">
        <v>9500</v>
      </c>
    </row>
    <row r="81" spans="1:5" ht="21" x14ac:dyDescent="0.25">
      <c r="A81" s="11" t="s">
        <v>1136</v>
      </c>
      <c r="B81" s="12">
        <v>45555</v>
      </c>
      <c r="C81" s="13" t="s">
        <v>299</v>
      </c>
      <c r="D81" s="13" t="s">
        <v>1213</v>
      </c>
      <c r="E81" s="14">
        <v>14250</v>
      </c>
    </row>
    <row r="82" spans="1:5" ht="21" x14ac:dyDescent="0.25">
      <c r="A82" s="11" t="s">
        <v>1137</v>
      </c>
      <c r="B82" s="12">
        <v>45556</v>
      </c>
      <c r="C82" s="13" t="s">
        <v>96</v>
      </c>
      <c r="D82" s="13" t="s">
        <v>1236</v>
      </c>
      <c r="E82" s="14">
        <v>9880</v>
      </c>
    </row>
    <row r="83" spans="1:5" x14ac:dyDescent="0.25">
      <c r="A83" s="11" t="s">
        <v>1138</v>
      </c>
      <c r="B83" s="12">
        <v>45557</v>
      </c>
      <c r="C83" s="13" t="s">
        <v>96</v>
      </c>
      <c r="D83" s="13" t="s">
        <v>1237</v>
      </c>
      <c r="E83" s="14">
        <v>4417.5</v>
      </c>
    </row>
    <row r="84" spans="1:5" x14ac:dyDescent="0.25">
      <c r="A84" s="11" t="s">
        <v>1139</v>
      </c>
      <c r="B84" s="12">
        <v>45558</v>
      </c>
      <c r="C84" s="13" t="s">
        <v>96</v>
      </c>
      <c r="D84" s="13" t="s">
        <v>1237</v>
      </c>
      <c r="E84" s="14">
        <v>28167.5</v>
      </c>
    </row>
    <row r="85" spans="1:5" ht="31.5" x14ac:dyDescent="0.25">
      <c r="A85" s="11" t="s">
        <v>1140</v>
      </c>
      <c r="B85" s="12">
        <v>45558</v>
      </c>
      <c r="C85" s="13" t="s">
        <v>112</v>
      </c>
      <c r="D85" s="13" t="s">
        <v>1238</v>
      </c>
      <c r="E85" s="14">
        <v>10090</v>
      </c>
    </row>
    <row r="86" spans="1:5" ht="31.5" x14ac:dyDescent="0.25">
      <c r="A86" s="11" t="s">
        <v>1141</v>
      </c>
      <c r="B86" s="12">
        <v>45558</v>
      </c>
      <c r="C86" s="13" t="s">
        <v>112</v>
      </c>
      <c r="D86" s="13" t="s">
        <v>1239</v>
      </c>
      <c r="E86" s="14">
        <v>42367</v>
      </c>
    </row>
    <row r="87" spans="1:5" ht="31.5" x14ac:dyDescent="0.25">
      <c r="A87" s="11" t="s">
        <v>1142</v>
      </c>
      <c r="B87" s="12">
        <v>45558</v>
      </c>
      <c r="C87" s="13" t="s">
        <v>186</v>
      </c>
      <c r="D87" s="13" t="s">
        <v>1240</v>
      </c>
      <c r="E87" s="14">
        <v>22005.09</v>
      </c>
    </row>
    <row r="88" spans="1:5" ht="42" x14ac:dyDescent="0.25">
      <c r="A88" s="11" t="s">
        <v>774</v>
      </c>
      <c r="B88" s="12">
        <v>45560</v>
      </c>
      <c r="C88" s="13" t="s">
        <v>857</v>
      </c>
      <c r="D88" s="13" t="s">
        <v>1241</v>
      </c>
      <c r="E88" s="14">
        <v>9500</v>
      </c>
    </row>
    <row r="89" spans="1:5" ht="63" x14ac:dyDescent="0.25">
      <c r="A89" s="11" t="s">
        <v>34</v>
      </c>
      <c r="B89" s="12">
        <v>45560</v>
      </c>
      <c r="C89" s="13" t="s">
        <v>708</v>
      </c>
      <c r="D89" s="13" t="s">
        <v>1242</v>
      </c>
      <c r="E89" s="14">
        <v>176700</v>
      </c>
    </row>
    <row r="90" spans="1:5" ht="21" x14ac:dyDescent="0.25">
      <c r="A90" s="11" t="s">
        <v>222</v>
      </c>
      <c r="B90" s="12">
        <v>45560</v>
      </c>
      <c r="C90" s="13" t="s">
        <v>859</v>
      </c>
      <c r="D90" s="13" t="s">
        <v>1213</v>
      </c>
      <c r="E90" s="14">
        <v>4750</v>
      </c>
    </row>
    <row r="91" spans="1:5" ht="21" x14ac:dyDescent="0.25">
      <c r="A91" s="11" t="s">
        <v>225</v>
      </c>
      <c r="B91" s="12">
        <v>45560</v>
      </c>
      <c r="C91" s="13" t="s">
        <v>1187</v>
      </c>
      <c r="D91" s="13" t="s">
        <v>1213</v>
      </c>
      <c r="E91" s="14">
        <v>9500</v>
      </c>
    </row>
    <row r="92" spans="1:5" ht="21" x14ac:dyDescent="0.25">
      <c r="A92" s="11" t="s">
        <v>1143</v>
      </c>
      <c r="B92" s="12">
        <v>45560</v>
      </c>
      <c r="C92" s="13" t="s">
        <v>96</v>
      </c>
      <c r="D92" s="13" t="s">
        <v>1243</v>
      </c>
      <c r="E92" s="14">
        <v>7410</v>
      </c>
    </row>
    <row r="93" spans="1:5" ht="21" x14ac:dyDescent="0.25">
      <c r="A93" s="11" t="s">
        <v>1144</v>
      </c>
      <c r="B93" s="12">
        <v>45561</v>
      </c>
      <c r="C93" s="13" t="s">
        <v>96</v>
      </c>
      <c r="D93" s="13" t="s">
        <v>1243</v>
      </c>
      <c r="E93" s="14">
        <v>8075</v>
      </c>
    </row>
    <row r="94" spans="1:5" ht="31.5" x14ac:dyDescent="0.25">
      <c r="A94" s="11" t="s">
        <v>1145</v>
      </c>
      <c r="B94" s="12">
        <v>45561</v>
      </c>
      <c r="C94" s="13" t="s">
        <v>186</v>
      </c>
      <c r="D94" s="13" t="s">
        <v>1244</v>
      </c>
      <c r="E94" s="14">
        <v>157775.57</v>
      </c>
    </row>
    <row r="95" spans="1:5" ht="31.5" x14ac:dyDescent="0.25">
      <c r="A95" s="11" t="s">
        <v>1146</v>
      </c>
      <c r="B95" s="12">
        <v>45561</v>
      </c>
      <c r="C95" s="13" t="s">
        <v>186</v>
      </c>
      <c r="D95" s="13" t="s">
        <v>1245</v>
      </c>
      <c r="E95" s="14">
        <v>11111.09</v>
      </c>
    </row>
    <row r="96" spans="1:5" ht="31.5" x14ac:dyDescent="0.25">
      <c r="A96" s="11" t="s">
        <v>1147</v>
      </c>
      <c r="B96" s="12">
        <v>45561</v>
      </c>
      <c r="C96" s="13" t="s">
        <v>186</v>
      </c>
      <c r="D96" s="13" t="s">
        <v>1246</v>
      </c>
      <c r="E96" s="14">
        <v>1415.18</v>
      </c>
    </row>
    <row r="97" spans="1:5" ht="42" x14ac:dyDescent="0.25">
      <c r="A97" s="11" t="s">
        <v>1148</v>
      </c>
      <c r="B97" s="12">
        <v>45562</v>
      </c>
      <c r="C97" s="13" t="s">
        <v>303</v>
      </c>
      <c r="D97" s="13" t="s">
        <v>1247</v>
      </c>
      <c r="E97" s="14">
        <v>3801709.89</v>
      </c>
    </row>
    <row r="98" spans="1:5" ht="42" x14ac:dyDescent="0.25">
      <c r="A98" s="11" t="s">
        <v>1149</v>
      </c>
      <c r="B98" s="12">
        <v>45562</v>
      </c>
      <c r="C98" s="13" t="s">
        <v>641</v>
      </c>
      <c r="D98" s="13" t="s">
        <v>1248</v>
      </c>
      <c r="E98" s="14">
        <v>14250</v>
      </c>
    </row>
    <row r="99" spans="1:5" ht="31.5" x14ac:dyDescent="0.25">
      <c r="A99" s="11" t="s">
        <v>225</v>
      </c>
      <c r="B99" s="12">
        <v>45562</v>
      </c>
      <c r="C99" s="13" t="s">
        <v>1188</v>
      </c>
      <c r="D99" s="13" t="s">
        <v>1249</v>
      </c>
      <c r="E99" s="14">
        <v>14250</v>
      </c>
    </row>
    <row r="100" spans="1:5" ht="21" x14ac:dyDescent="0.25">
      <c r="A100" s="11" t="s">
        <v>1150</v>
      </c>
      <c r="B100" s="12">
        <v>45562</v>
      </c>
      <c r="C100" s="13" t="s">
        <v>96</v>
      </c>
      <c r="D100" s="13" t="s">
        <v>1243</v>
      </c>
      <c r="E100" s="14">
        <v>7315</v>
      </c>
    </row>
    <row r="101" spans="1:5" ht="21" x14ac:dyDescent="0.25">
      <c r="A101" s="11" t="s">
        <v>1151</v>
      </c>
      <c r="B101" s="12">
        <v>45562</v>
      </c>
      <c r="C101" s="13" t="s">
        <v>111</v>
      </c>
      <c r="D101" s="13" t="s">
        <v>1250</v>
      </c>
      <c r="E101" s="14">
        <v>118451.51</v>
      </c>
    </row>
    <row r="102" spans="1:5" ht="21" x14ac:dyDescent="0.25">
      <c r="A102" s="11" t="s">
        <v>1152</v>
      </c>
      <c r="B102" s="12">
        <v>45562</v>
      </c>
      <c r="C102" s="13" t="s">
        <v>111</v>
      </c>
      <c r="D102" s="13" t="s">
        <v>1251</v>
      </c>
      <c r="E102" s="14">
        <v>2970.15</v>
      </c>
    </row>
    <row r="103" spans="1:5" ht="21" x14ac:dyDescent="0.25">
      <c r="A103" s="11" t="s">
        <v>1153</v>
      </c>
      <c r="B103" s="12">
        <v>45562</v>
      </c>
      <c r="C103" s="13" t="s">
        <v>111</v>
      </c>
      <c r="D103" s="13" t="s">
        <v>1252</v>
      </c>
      <c r="E103" s="14">
        <v>3450.91</v>
      </c>
    </row>
    <row r="104" spans="1:5" ht="21" x14ac:dyDescent="0.25">
      <c r="A104" s="11" t="s">
        <v>1154</v>
      </c>
      <c r="B104" s="12">
        <v>45562</v>
      </c>
      <c r="C104" s="13" t="s">
        <v>111</v>
      </c>
      <c r="D104" s="13" t="s">
        <v>1253</v>
      </c>
      <c r="E104" s="14">
        <v>4141.76</v>
      </c>
    </row>
    <row r="105" spans="1:5" ht="31.5" x14ac:dyDescent="0.25">
      <c r="A105" s="11" t="s">
        <v>1155</v>
      </c>
      <c r="B105" s="12">
        <v>45562</v>
      </c>
      <c r="C105" s="13" t="s">
        <v>111</v>
      </c>
      <c r="D105" s="13" t="s">
        <v>1254</v>
      </c>
      <c r="E105" s="14">
        <v>11309.56</v>
      </c>
    </row>
    <row r="106" spans="1:5" ht="21" x14ac:dyDescent="0.25">
      <c r="A106" s="11" t="s">
        <v>1156</v>
      </c>
      <c r="B106" s="12">
        <v>45563</v>
      </c>
      <c r="C106" s="13" t="s">
        <v>96</v>
      </c>
      <c r="D106" s="13" t="s">
        <v>1243</v>
      </c>
      <c r="E106" s="14">
        <v>11780</v>
      </c>
    </row>
    <row r="107" spans="1:5" ht="31.5" x14ac:dyDescent="0.25">
      <c r="A107" s="11" t="s">
        <v>1157</v>
      </c>
      <c r="B107" s="12">
        <v>45563</v>
      </c>
      <c r="C107" s="13" t="s">
        <v>186</v>
      </c>
      <c r="D107" s="13" t="s">
        <v>1255</v>
      </c>
      <c r="E107" s="14">
        <v>3560.87</v>
      </c>
    </row>
    <row r="108" spans="1:5" ht="21" x14ac:dyDescent="0.25">
      <c r="A108" s="11" t="s">
        <v>1158</v>
      </c>
      <c r="B108" s="12">
        <v>45564</v>
      </c>
      <c r="C108" s="13" t="s">
        <v>96</v>
      </c>
      <c r="D108" s="13" t="s">
        <v>1256</v>
      </c>
      <c r="E108" s="14">
        <v>7172.5</v>
      </c>
    </row>
    <row r="109" spans="1:5" ht="21" x14ac:dyDescent="0.25">
      <c r="A109" s="11" t="s">
        <v>1159</v>
      </c>
      <c r="B109" s="12">
        <v>45565</v>
      </c>
      <c r="C109" s="13" t="s">
        <v>1189</v>
      </c>
      <c r="D109" s="13" t="s">
        <v>1257</v>
      </c>
      <c r="E109" s="14">
        <v>8265</v>
      </c>
    </row>
    <row r="110" spans="1:5" ht="31.5" x14ac:dyDescent="0.25">
      <c r="A110" s="11" t="s">
        <v>286</v>
      </c>
      <c r="B110" s="12">
        <v>45565</v>
      </c>
      <c r="C110" s="13" t="s">
        <v>1190</v>
      </c>
      <c r="D110" s="13" t="s">
        <v>1258</v>
      </c>
      <c r="E110" s="14">
        <v>12650</v>
      </c>
    </row>
    <row r="111" spans="1:5" ht="21" x14ac:dyDescent="0.25">
      <c r="A111" s="11" t="s">
        <v>1160</v>
      </c>
      <c r="B111" s="12">
        <v>45565</v>
      </c>
      <c r="C111" s="13" t="s">
        <v>96</v>
      </c>
      <c r="D111" s="13" t="s">
        <v>1243</v>
      </c>
      <c r="E111" s="14">
        <v>32110</v>
      </c>
    </row>
    <row r="112" spans="1:5" x14ac:dyDescent="0.25">
      <c r="A112" s="7"/>
      <c r="B112" s="8"/>
      <c r="C112" s="9"/>
      <c r="D112" s="9"/>
      <c r="E112" s="19"/>
    </row>
    <row r="113" spans="1:5" ht="15.75" thickBot="1" x14ac:dyDescent="0.3">
      <c r="A113" s="15"/>
      <c r="B113" s="16"/>
      <c r="C113" s="17"/>
      <c r="D113" s="17"/>
      <c r="E113" s="20">
        <f>SUM(E10:E112)</f>
        <v>50737983.880000018</v>
      </c>
    </row>
    <row r="114" spans="1:5" ht="15.75" thickTop="1" x14ac:dyDescent="0.25">
      <c r="A114" s="15"/>
      <c r="B114" s="16"/>
      <c r="C114" s="17"/>
      <c r="D114" s="17"/>
      <c r="E114" s="18"/>
    </row>
    <row r="115" spans="1:5" x14ac:dyDescent="0.25">
      <c r="A115" s="15"/>
      <c r="B115" s="16"/>
      <c r="C115" s="17"/>
      <c r="D115" s="17"/>
      <c r="E115" s="18"/>
    </row>
    <row r="120" spans="1:5" x14ac:dyDescent="0.25">
      <c r="A120" s="10" t="s">
        <v>8</v>
      </c>
      <c r="B120" s="10" t="s">
        <v>13</v>
      </c>
      <c r="C120" s="10"/>
      <c r="D120" s="10" t="s">
        <v>9</v>
      </c>
      <c r="E120" s="10"/>
    </row>
    <row r="121" spans="1:5" x14ac:dyDescent="0.25">
      <c r="A121" s="10" t="s">
        <v>170</v>
      </c>
      <c r="B121" s="10" t="s">
        <v>765</v>
      </c>
      <c r="C121" s="10"/>
      <c r="D121" s="10" t="s">
        <v>10</v>
      </c>
    </row>
    <row r="122" spans="1:5" x14ac:dyDescent="0.25">
      <c r="A122" s="10" t="s">
        <v>11</v>
      </c>
      <c r="B122" s="10" t="s">
        <v>766</v>
      </c>
      <c r="C122" s="10"/>
      <c r="D122" s="10" t="s">
        <v>12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workbookViewId="0">
      <selection activeCell="F15" sqref="F15"/>
    </sheetView>
  </sheetViews>
  <sheetFormatPr baseColWidth="10" defaultRowHeight="15" x14ac:dyDescent="0.25"/>
  <cols>
    <col min="1" max="1" width="17.7109375" customWidth="1"/>
    <col min="2" max="2" width="10.85546875" customWidth="1"/>
    <col min="3" max="4" width="28.5703125" customWidth="1"/>
    <col min="5" max="5" width="13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x14ac:dyDescent="0.25">
      <c r="E4" s="1"/>
    </row>
    <row r="5" spans="1:5" ht="18.75" x14ac:dyDescent="0.25">
      <c r="D5" s="2" t="s">
        <v>0</v>
      </c>
      <c r="E5" s="2"/>
    </row>
    <row r="6" spans="1:5" ht="18.75" x14ac:dyDescent="0.25">
      <c r="D6" s="2" t="s">
        <v>1</v>
      </c>
      <c r="E6" s="2"/>
    </row>
    <row r="7" spans="1:5" ht="18.75" x14ac:dyDescent="0.25">
      <c r="D7" s="2" t="s">
        <v>1259</v>
      </c>
      <c r="E7" s="2"/>
    </row>
    <row r="8" spans="1:5" ht="15.75" thickBot="1" x14ac:dyDescent="0.3">
      <c r="E8" s="1"/>
    </row>
    <row r="9" spans="1:5" ht="28.5" x14ac:dyDescent="0.25">
      <c r="A9" s="3" t="s">
        <v>2</v>
      </c>
      <c r="B9" s="4" t="s">
        <v>3</v>
      </c>
      <c r="C9" s="4" t="s">
        <v>4</v>
      </c>
      <c r="D9" s="4" t="s">
        <v>5</v>
      </c>
      <c r="E9" s="5" t="s">
        <v>6</v>
      </c>
    </row>
    <row r="10" spans="1:5" ht="21" x14ac:dyDescent="0.25">
      <c r="A10" s="11" t="s">
        <v>1260</v>
      </c>
      <c r="B10" s="12">
        <v>45566</v>
      </c>
      <c r="C10" s="13" t="s">
        <v>1346</v>
      </c>
      <c r="D10" s="13" t="s">
        <v>1354</v>
      </c>
      <c r="E10" s="14">
        <v>4309.32</v>
      </c>
    </row>
    <row r="11" spans="1:5" ht="21" x14ac:dyDescent="0.25">
      <c r="A11" s="11" t="s">
        <v>1261</v>
      </c>
      <c r="B11" s="12">
        <v>45566</v>
      </c>
      <c r="C11" s="13" t="s">
        <v>96</v>
      </c>
      <c r="D11" s="13" t="s">
        <v>1355</v>
      </c>
      <c r="E11" s="14">
        <v>11400</v>
      </c>
    </row>
    <row r="12" spans="1:5" ht="21" x14ac:dyDescent="0.25">
      <c r="A12" s="11" t="s">
        <v>1262</v>
      </c>
      <c r="B12" s="12">
        <v>45566</v>
      </c>
      <c r="C12" s="13" t="s">
        <v>1179</v>
      </c>
      <c r="D12" s="13" t="s">
        <v>1356</v>
      </c>
      <c r="E12" s="14">
        <v>31266.53</v>
      </c>
    </row>
    <row r="13" spans="1:5" x14ac:dyDescent="0.25">
      <c r="A13" s="11" t="s">
        <v>1263</v>
      </c>
      <c r="B13" s="12">
        <v>45567</v>
      </c>
      <c r="C13" s="13" t="s">
        <v>1178</v>
      </c>
      <c r="D13" s="13" t="s">
        <v>1357</v>
      </c>
      <c r="E13" s="14">
        <v>15800.85</v>
      </c>
    </row>
    <row r="14" spans="1:5" ht="21" x14ac:dyDescent="0.25">
      <c r="A14" s="11" t="s">
        <v>1264</v>
      </c>
      <c r="B14" s="12">
        <v>45567</v>
      </c>
      <c r="C14" s="13" t="s">
        <v>96</v>
      </c>
      <c r="D14" s="13" t="s">
        <v>1355</v>
      </c>
      <c r="E14" s="14">
        <v>13537.6</v>
      </c>
    </row>
    <row r="15" spans="1:5" x14ac:dyDescent="0.25">
      <c r="A15" s="11" t="s">
        <v>225</v>
      </c>
      <c r="B15" s="12">
        <v>45568</v>
      </c>
      <c r="C15" s="13" t="s">
        <v>1347</v>
      </c>
      <c r="D15" s="13" t="s">
        <v>1358</v>
      </c>
      <c r="E15" s="14">
        <v>84750</v>
      </c>
    </row>
    <row r="16" spans="1:5" ht="31.5" x14ac:dyDescent="0.25">
      <c r="A16" s="11" t="s">
        <v>1265</v>
      </c>
      <c r="B16" s="12">
        <v>45568</v>
      </c>
      <c r="C16" s="13" t="s">
        <v>96</v>
      </c>
      <c r="D16" s="13" t="s">
        <v>1359</v>
      </c>
      <c r="E16" s="14">
        <v>17385</v>
      </c>
    </row>
    <row r="17" spans="1:5" ht="31.5" x14ac:dyDescent="0.25">
      <c r="A17" s="11" t="s">
        <v>282</v>
      </c>
      <c r="B17" s="12">
        <v>45568</v>
      </c>
      <c r="C17" s="13" t="s">
        <v>113</v>
      </c>
      <c r="D17" s="13" t="s">
        <v>1360</v>
      </c>
      <c r="E17" s="14">
        <v>34857.24</v>
      </c>
    </row>
    <row r="18" spans="1:5" ht="21" x14ac:dyDescent="0.25">
      <c r="A18" s="11" t="s">
        <v>1266</v>
      </c>
      <c r="B18" s="12">
        <v>45568</v>
      </c>
      <c r="C18" s="13" t="s">
        <v>310</v>
      </c>
      <c r="D18" s="13" t="s">
        <v>1361</v>
      </c>
      <c r="E18" s="14">
        <v>237300</v>
      </c>
    </row>
    <row r="19" spans="1:5" ht="31.5" x14ac:dyDescent="0.25">
      <c r="A19" s="11" t="s">
        <v>1267</v>
      </c>
      <c r="B19" s="12">
        <v>45569</v>
      </c>
      <c r="C19" s="13" t="s">
        <v>1348</v>
      </c>
      <c r="D19" s="13" t="s">
        <v>1362</v>
      </c>
      <c r="E19" s="14">
        <v>39465.25</v>
      </c>
    </row>
    <row r="20" spans="1:5" ht="31.5" x14ac:dyDescent="0.25">
      <c r="A20" s="11" t="s">
        <v>1268</v>
      </c>
      <c r="B20" s="12">
        <v>45569</v>
      </c>
      <c r="C20" s="13" t="s">
        <v>1178</v>
      </c>
      <c r="D20" s="13" t="s">
        <v>1363</v>
      </c>
      <c r="E20" s="14">
        <v>40651.269999999997</v>
      </c>
    </row>
    <row r="21" spans="1:5" ht="31.5" x14ac:dyDescent="0.25">
      <c r="A21" s="11" t="s">
        <v>1269</v>
      </c>
      <c r="B21" s="12">
        <v>45569</v>
      </c>
      <c r="C21" s="13" t="s">
        <v>96</v>
      </c>
      <c r="D21" s="13" t="s">
        <v>1359</v>
      </c>
      <c r="E21" s="14">
        <v>10877.5</v>
      </c>
    </row>
    <row r="22" spans="1:5" ht="21" x14ac:dyDescent="0.25">
      <c r="A22" s="11" t="s">
        <v>954</v>
      </c>
      <c r="B22" s="12">
        <v>45569</v>
      </c>
      <c r="C22" s="13" t="s">
        <v>105</v>
      </c>
      <c r="D22" s="13" t="s">
        <v>1364</v>
      </c>
      <c r="E22" s="14">
        <v>10165</v>
      </c>
    </row>
    <row r="23" spans="1:5" ht="31.5" x14ac:dyDescent="0.25">
      <c r="A23" s="11" t="s">
        <v>1270</v>
      </c>
      <c r="B23" s="12">
        <v>45570</v>
      </c>
      <c r="C23" s="13" t="s">
        <v>96</v>
      </c>
      <c r="D23" s="13" t="s">
        <v>1359</v>
      </c>
      <c r="E23" s="14">
        <v>4560</v>
      </c>
    </row>
    <row r="24" spans="1:5" ht="31.5" x14ac:dyDescent="0.25">
      <c r="A24" s="11" t="s">
        <v>1271</v>
      </c>
      <c r="B24" s="12">
        <v>45571</v>
      </c>
      <c r="C24" s="13" t="s">
        <v>96</v>
      </c>
      <c r="D24" s="13" t="s">
        <v>1359</v>
      </c>
      <c r="E24" s="14">
        <v>3135</v>
      </c>
    </row>
    <row r="25" spans="1:5" ht="21" x14ac:dyDescent="0.25">
      <c r="A25" s="11" t="s">
        <v>1272</v>
      </c>
      <c r="B25" s="12">
        <v>45572</v>
      </c>
      <c r="C25" s="13" t="s">
        <v>96</v>
      </c>
      <c r="D25" s="13" t="s">
        <v>1243</v>
      </c>
      <c r="E25" s="14">
        <v>12587.5</v>
      </c>
    </row>
    <row r="26" spans="1:5" ht="42" x14ac:dyDescent="0.25">
      <c r="A26" s="11" t="s">
        <v>1273</v>
      </c>
      <c r="B26" s="12">
        <v>45572</v>
      </c>
      <c r="C26" s="13" t="s">
        <v>1349</v>
      </c>
      <c r="D26" s="13" t="s">
        <v>1365</v>
      </c>
      <c r="E26" s="14">
        <v>14250</v>
      </c>
    </row>
    <row r="27" spans="1:5" ht="52.5" x14ac:dyDescent="0.25">
      <c r="A27" s="11" t="s">
        <v>1274</v>
      </c>
      <c r="B27" s="12">
        <v>45572</v>
      </c>
      <c r="C27" s="13" t="s">
        <v>96</v>
      </c>
      <c r="D27" s="13" t="s">
        <v>1366</v>
      </c>
      <c r="E27" s="14">
        <v>28595.85</v>
      </c>
    </row>
    <row r="28" spans="1:5" ht="31.5" x14ac:dyDescent="0.25">
      <c r="A28" s="11" t="s">
        <v>1275</v>
      </c>
      <c r="B28" s="12">
        <v>45573</v>
      </c>
      <c r="C28" s="13" t="s">
        <v>96</v>
      </c>
      <c r="D28" s="13" t="s">
        <v>1359</v>
      </c>
      <c r="E28" s="14">
        <v>16482.5</v>
      </c>
    </row>
    <row r="29" spans="1:5" ht="42" x14ac:dyDescent="0.25">
      <c r="A29" s="11" t="s">
        <v>222</v>
      </c>
      <c r="B29" s="12">
        <v>45574</v>
      </c>
      <c r="C29" s="13" t="s">
        <v>708</v>
      </c>
      <c r="D29" s="13" t="s">
        <v>1367</v>
      </c>
      <c r="E29" s="14">
        <v>15038.5</v>
      </c>
    </row>
    <row r="30" spans="1:5" ht="31.5" x14ac:dyDescent="0.25">
      <c r="A30" s="11" t="s">
        <v>1276</v>
      </c>
      <c r="B30" s="12">
        <v>45574</v>
      </c>
      <c r="C30" s="13" t="s">
        <v>96</v>
      </c>
      <c r="D30" s="13" t="s">
        <v>1359</v>
      </c>
      <c r="E30" s="14">
        <v>7315</v>
      </c>
    </row>
    <row r="31" spans="1:5" ht="31.5" x14ac:dyDescent="0.25">
      <c r="A31" s="11" t="s">
        <v>1277</v>
      </c>
      <c r="B31" s="12">
        <v>45574</v>
      </c>
      <c r="C31" s="13" t="s">
        <v>186</v>
      </c>
      <c r="D31" s="13" t="s">
        <v>1368</v>
      </c>
      <c r="E31" s="14">
        <v>1374.36</v>
      </c>
    </row>
    <row r="32" spans="1:5" ht="31.5" x14ac:dyDescent="0.25">
      <c r="A32" s="11" t="s">
        <v>1278</v>
      </c>
      <c r="B32" s="12">
        <v>45575</v>
      </c>
      <c r="C32" s="13" t="s">
        <v>96</v>
      </c>
      <c r="D32" s="13" t="s">
        <v>1359</v>
      </c>
      <c r="E32" s="14">
        <v>6840</v>
      </c>
    </row>
    <row r="33" spans="1:5" ht="21" x14ac:dyDescent="0.25">
      <c r="A33" s="11" t="s">
        <v>1279</v>
      </c>
      <c r="B33" s="12">
        <v>45575</v>
      </c>
      <c r="C33" s="13" t="s">
        <v>301</v>
      </c>
      <c r="D33" s="13" t="s">
        <v>1369</v>
      </c>
      <c r="E33" s="14">
        <v>5186.7</v>
      </c>
    </row>
    <row r="34" spans="1:5" ht="21" x14ac:dyDescent="0.25">
      <c r="A34" s="11" t="s">
        <v>1280</v>
      </c>
      <c r="B34" s="12">
        <v>45575</v>
      </c>
      <c r="C34" s="13" t="s">
        <v>1350</v>
      </c>
      <c r="D34" s="13" t="s">
        <v>1370</v>
      </c>
      <c r="E34" s="14">
        <v>6960.99</v>
      </c>
    </row>
    <row r="35" spans="1:5" ht="21" x14ac:dyDescent="0.25">
      <c r="A35" s="11" t="s">
        <v>1281</v>
      </c>
      <c r="B35" s="12">
        <v>45576</v>
      </c>
      <c r="C35" s="13" t="s">
        <v>96</v>
      </c>
      <c r="D35" s="13" t="s">
        <v>1371</v>
      </c>
      <c r="E35" s="14">
        <v>9690</v>
      </c>
    </row>
    <row r="36" spans="1:5" ht="21" x14ac:dyDescent="0.25">
      <c r="A36" s="11" t="s">
        <v>1282</v>
      </c>
      <c r="B36" s="12">
        <v>45576</v>
      </c>
      <c r="C36" s="13" t="s">
        <v>710</v>
      </c>
      <c r="D36" s="13" t="s">
        <v>1372</v>
      </c>
      <c r="E36" s="14">
        <v>549556</v>
      </c>
    </row>
    <row r="37" spans="1:5" ht="21" x14ac:dyDescent="0.25">
      <c r="A37" s="11" t="s">
        <v>81</v>
      </c>
      <c r="B37" s="12">
        <v>45576</v>
      </c>
      <c r="C37" s="13" t="s">
        <v>1183</v>
      </c>
      <c r="D37" s="13" t="s">
        <v>1373</v>
      </c>
      <c r="E37" s="14">
        <v>577656</v>
      </c>
    </row>
    <row r="38" spans="1:5" ht="21" x14ac:dyDescent="0.25">
      <c r="A38" s="11" t="s">
        <v>1283</v>
      </c>
      <c r="B38" s="12">
        <v>45577</v>
      </c>
      <c r="C38" s="13" t="s">
        <v>96</v>
      </c>
      <c r="D38" s="13" t="s">
        <v>1371</v>
      </c>
      <c r="E38" s="14">
        <v>6222.5</v>
      </c>
    </row>
    <row r="39" spans="1:5" ht="21" x14ac:dyDescent="0.25">
      <c r="A39" s="11" t="s">
        <v>1284</v>
      </c>
      <c r="B39" s="12">
        <v>45578</v>
      </c>
      <c r="C39" s="13" t="s">
        <v>96</v>
      </c>
      <c r="D39" s="13" t="s">
        <v>1371</v>
      </c>
      <c r="E39" s="14">
        <v>6080</v>
      </c>
    </row>
    <row r="40" spans="1:5" ht="21" x14ac:dyDescent="0.25">
      <c r="A40" s="11" t="s">
        <v>1285</v>
      </c>
      <c r="B40" s="12">
        <v>45579</v>
      </c>
      <c r="C40" s="13" t="s">
        <v>96</v>
      </c>
      <c r="D40" s="13" t="s">
        <v>1371</v>
      </c>
      <c r="E40" s="14">
        <v>38760</v>
      </c>
    </row>
    <row r="41" spans="1:5" ht="21" x14ac:dyDescent="0.25">
      <c r="A41" s="11" t="s">
        <v>1286</v>
      </c>
      <c r="B41" s="12">
        <v>45579</v>
      </c>
      <c r="C41" s="13" t="s">
        <v>855</v>
      </c>
      <c r="D41" s="13" t="s">
        <v>1374</v>
      </c>
      <c r="E41" s="14">
        <v>9500</v>
      </c>
    </row>
    <row r="42" spans="1:5" ht="21" x14ac:dyDescent="0.25">
      <c r="A42" s="11" t="s">
        <v>1287</v>
      </c>
      <c r="B42" s="12">
        <v>45579</v>
      </c>
      <c r="C42" s="13" t="s">
        <v>707</v>
      </c>
      <c r="D42" s="13" t="s">
        <v>1374</v>
      </c>
      <c r="E42" s="14">
        <v>9500</v>
      </c>
    </row>
    <row r="43" spans="1:5" ht="21" x14ac:dyDescent="0.25">
      <c r="A43" s="11" t="s">
        <v>81</v>
      </c>
      <c r="B43" s="12">
        <v>45579</v>
      </c>
      <c r="C43" s="13" t="s">
        <v>1177</v>
      </c>
      <c r="D43" s="13" t="s">
        <v>1374</v>
      </c>
      <c r="E43" s="14">
        <v>7600</v>
      </c>
    </row>
    <row r="44" spans="1:5" ht="21" x14ac:dyDescent="0.25">
      <c r="A44" s="11" t="s">
        <v>81</v>
      </c>
      <c r="B44" s="12">
        <v>45579</v>
      </c>
      <c r="C44" s="13" t="s">
        <v>1184</v>
      </c>
      <c r="D44" s="13" t="s">
        <v>1375</v>
      </c>
      <c r="E44" s="14">
        <v>7600</v>
      </c>
    </row>
    <row r="45" spans="1:5" ht="31.5" x14ac:dyDescent="0.25">
      <c r="A45" s="11" t="s">
        <v>81</v>
      </c>
      <c r="B45" s="12">
        <v>45579</v>
      </c>
      <c r="C45" s="13" t="s">
        <v>1026</v>
      </c>
      <c r="D45" s="13" t="s">
        <v>1376</v>
      </c>
      <c r="E45" s="14">
        <v>9500</v>
      </c>
    </row>
    <row r="46" spans="1:5" ht="31.5" x14ac:dyDescent="0.25">
      <c r="A46" s="11" t="s">
        <v>1288</v>
      </c>
      <c r="B46" s="12">
        <v>45580</v>
      </c>
      <c r="C46" s="13" t="s">
        <v>114</v>
      </c>
      <c r="D46" s="13" t="s">
        <v>1377</v>
      </c>
      <c r="E46" s="14">
        <v>44116.71</v>
      </c>
    </row>
    <row r="47" spans="1:5" ht="21" x14ac:dyDescent="0.25">
      <c r="A47" s="11" t="s">
        <v>1159</v>
      </c>
      <c r="B47" s="12">
        <v>45580</v>
      </c>
      <c r="C47" s="13" t="s">
        <v>1351</v>
      </c>
      <c r="D47" s="13" t="s">
        <v>1378</v>
      </c>
      <c r="E47" s="14">
        <v>6158.5</v>
      </c>
    </row>
    <row r="48" spans="1:5" ht="21" x14ac:dyDescent="0.25">
      <c r="A48" s="11" t="s">
        <v>1289</v>
      </c>
      <c r="B48" s="12">
        <v>45580</v>
      </c>
      <c r="C48" s="13" t="s">
        <v>96</v>
      </c>
      <c r="D48" s="13" t="s">
        <v>1371</v>
      </c>
      <c r="E48" s="14">
        <v>14250</v>
      </c>
    </row>
    <row r="49" spans="1:5" ht="21" x14ac:dyDescent="0.25">
      <c r="A49" s="11" t="s">
        <v>1290</v>
      </c>
      <c r="B49" s="12">
        <v>45580</v>
      </c>
      <c r="C49" s="13" t="s">
        <v>858</v>
      </c>
      <c r="D49" s="13" t="s">
        <v>1374</v>
      </c>
      <c r="E49" s="14">
        <v>7600</v>
      </c>
    </row>
    <row r="50" spans="1:5" ht="21" x14ac:dyDescent="0.25">
      <c r="A50" s="11" t="s">
        <v>1290</v>
      </c>
      <c r="B50" s="12">
        <v>45580</v>
      </c>
      <c r="C50" s="13" t="s">
        <v>854</v>
      </c>
      <c r="D50" s="13" t="s">
        <v>1374</v>
      </c>
      <c r="E50" s="14">
        <v>7600</v>
      </c>
    </row>
    <row r="51" spans="1:5" ht="21" x14ac:dyDescent="0.25">
      <c r="A51" s="11" t="s">
        <v>19</v>
      </c>
      <c r="B51" s="12">
        <v>45580</v>
      </c>
      <c r="C51" s="13" t="s">
        <v>1022</v>
      </c>
      <c r="D51" s="13" t="s">
        <v>1374</v>
      </c>
      <c r="E51" s="14">
        <v>7600</v>
      </c>
    </row>
    <row r="52" spans="1:5" ht="21" x14ac:dyDescent="0.25">
      <c r="A52" s="11" t="s">
        <v>66</v>
      </c>
      <c r="B52" s="12">
        <v>45580</v>
      </c>
      <c r="C52" s="13" t="s">
        <v>1187</v>
      </c>
      <c r="D52" s="13" t="s">
        <v>1375</v>
      </c>
      <c r="E52" s="14">
        <v>9500</v>
      </c>
    </row>
    <row r="53" spans="1:5" ht="21" x14ac:dyDescent="0.25">
      <c r="A53" s="11" t="s">
        <v>1291</v>
      </c>
      <c r="B53" s="12">
        <v>45581</v>
      </c>
      <c r="C53" s="13" t="s">
        <v>96</v>
      </c>
      <c r="D53" s="13" t="s">
        <v>1371</v>
      </c>
      <c r="E53" s="14">
        <v>9547.5</v>
      </c>
    </row>
    <row r="54" spans="1:5" ht="21" x14ac:dyDescent="0.25">
      <c r="A54" s="11" t="s">
        <v>1292</v>
      </c>
      <c r="B54" s="12">
        <v>45582</v>
      </c>
      <c r="C54" s="13" t="s">
        <v>96</v>
      </c>
      <c r="D54" s="13" t="s">
        <v>1379</v>
      </c>
      <c r="E54" s="14">
        <v>30732.5</v>
      </c>
    </row>
    <row r="55" spans="1:5" ht="31.5" x14ac:dyDescent="0.25">
      <c r="A55" s="11" t="s">
        <v>1293</v>
      </c>
      <c r="B55" s="12">
        <v>45582</v>
      </c>
      <c r="C55" s="13" t="s">
        <v>300</v>
      </c>
      <c r="D55" s="13" t="s">
        <v>1380</v>
      </c>
      <c r="E55" s="14">
        <v>13177.79</v>
      </c>
    </row>
    <row r="56" spans="1:5" ht="21" x14ac:dyDescent="0.25">
      <c r="A56" s="11" t="s">
        <v>1294</v>
      </c>
      <c r="B56" s="12">
        <v>45582</v>
      </c>
      <c r="C56" s="13" t="s">
        <v>706</v>
      </c>
      <c r="D56" s="13" t="s">
        <v>1381</v>
      </c>
      <c r="E56" s="14">
        <v>42375</v>
      </c>
    </row>
    <row r="57" spans="1:5" ht="21" x14ac:dyDescent="0.25">
      <c r="A57" s="11" t="s">
        <v>1295</v>
      </c>
      <c r="B57" s="12">
        <v>45582</v>
      </c>
      <c r="C57" s="13" t="s">
        <v>96</v>
      </c>
      <c r="D57" s="13" t="s">
        <v>1371</v>
      </c>
      <c r="E57" s="14">
        <v>13347.5</v>
      </c>
    </row>
    <row r="58" spans="1:5" ht="31.5" x14ac:dyDescent="0.25">
      <c r="A58" s="11" t="s">
        <v>1296</v>
      </c>
      <c r="B58" s="12">
        <v>45582</v>
      </c>
      <c r="C58" s="13" t="s">
        <v>308</v>
      </c>
      <c r="D58" s="13" t="s">
        <v>1382</v>
      </c>
      <c r="E58" s="14">
        <v>39142.75</v>
      </c>
    </row>
    <row r="59" spans="1:5" ht="21" x14ac:dyDescent="0.25">
      <c r="A59" s="11" t="s">
        <v>1297</v>
      </c>
      <c r="B59" s="12">
        <v>45582</v>
      </c>
      <c r="C59" s="13" t="s">
        <v>309</v>
      </c>
      <c r="D59" s="13" t="s">
        <v>1383</v>
      </c>
      <c r="E59" s="14">
        <v>67800</v>
      </c>
    </row>
    <row r="60" spans="1:5" ht="21" x14ac:dyDescent="0.25">
      <c r="A60" s="11" t="s">
        <v>1298</v>
      </c>
      <c r="B60" s="12">
        <v>45582</v>
      </c>
      <c r="C60" s="13" t="s">
        <v>1023</v>
      </c>
      <c r="D60" s="13" t="s">
        <v>1384</v>
      </c>
      <c r="E60" s="14">
        <v>7600</v>
      </c>
    </row>
    <row r="61" spans="1:5" ht="21" x14ac:dyDescent="0.25">
      <c r="A61" s="11" t="s">
        <v>1299</v>
      </c>
      <c r="B61" s="12">
        <v>45583</v>
      </c>
      <c r="C61" s="13" t="s">
        <v>96</v>
      </c>
      <c r="D61" s="13" t="s">
        <v>1371</v>
      </c>
      <c r="E61" s="14">
        <v>12730</v>
      </c>
    </row>
    <row r="62" spans="1:5" ht="31.5" x14ac:dyDescent="0.25">
      <c r="A62" s="11" t="s">
        <v>1300</v>
      </c>
      <c r="B62" s="12">
        <v>45583</v>
      </c>
      <c r="C62" s="13" t="s">
        <v>310</v>
      </c>
      <c r="D62" s="13" t="s">
        <v>1385</v>
      </c>
      <c r="E62" s="14">
        <v>158200</v>
      </c>
    </row>
    <row r="63" spans="1:5" ht="21" x14ac:dyDescent="0.25">
      <c r="A63" s="11" t="s">
        <v>1301</v>
      </c>
      <c r="B63" s="12">
        <v>45583</v>
      </c>
      <c r="C63" s="13" t="s">
        <v>705</v>
      </c>
      <c r="D63" s="13" t="s">
        <v>1386</v>
      </c>
      <c r="E63" s="14">
        <v>168641.2</v>
      </c>
    </row>
    <row r="64" spans="1:5" ht="21" x14ac:dyDescent="0.25">
      <c r="A64" s="11" t="s">
        <v>1302</v>
      </c>
      <c r="B64" s="12">
        <v>45583</v>
      </c>
      <c r="C64" s="13" t="s">
        <v>299</v>
      </c>
      <c r="D64" s="13" t="s">
        <v>1374</v>
      </c>
      <c r="E64" s="14">
        <v>14250</v>
      </c>
    </row>
    <row r="65" spans="1:5" ht="31.5" x14ac:dyDescent="0.25">
      <c r="A65" s="11" t="s">
        <v>1303</v>
      </c>
      <c r="B65" s="12">
        <v>45583</v>
      </c>
      <c r="C65" s="13" t="s">
        <v>112</v>
      </c>
      <c r="D65" s="13" t="s">
        <v>1387</v>
      </c>
      <c r="E65" s="14">
        <v>109452.37</v>
      </c>
    </row>
    <row r="66" spans="1:5" ht="31.5" x14ac:dyDescent="0.25">
      <c r="A66" s="11" t="s">
        <v>1304</v>
      </c>
      <c r="B66" s="12">
        <v>45583</v>
      </c>
      <c r="C66" s="13" t="s">
        <v>112</v>
      </c>
      <c r="D66" s="13" t="s">
        <v>1388</v>
      </c>
      <c r="E66" s="14">
        <v>10090</v>
      </c>
    </row>
    <row r="67" spans="1:5" ht="31.5" x14ac:dyDescent="0.25">
      <c r="A67" s="11" t="s">
        <v>1305</v>
      </c>
      <c r="B67" s="12">
        <v>45583</v>
      </c>
      <c r="C67" s="13" t="s">
        <v>186</v>
      </c>
      <c r="D67" s="13" t="s">
        <v>1389</v>
      </c>
      <c r="E67" s="14">
        <v>166660.94</v>
      </c>
    </row>
    <row r="68" spans="1:5" ht="31.5" x14ac:dyDescent="0.25">
      <c r="A68" s="11" t="s">
        <v>1306</v>
      </c>
      <c r="B68" s="12">
        <v>45583</v>
      </c>
      <c r="C68" s="13" t="s">
        <v>186</v>
      </c>
      <c r="D68" s="13" t="s">
        <v>1390</v>
      </c>
      <c r="E68" s="14">
        <v>1048.7</v>
      </c>
    </row>
    <row r="69" spans="1:5" ht="42" x14ac:dyDescent="0.25">
      <c r="A69" s="11" t="s">
        <v>1307</v>
      </c>
      <c r="B69" s="12">
        <v>45583</v>
      </c>
      <c r="C69" s="13" t="s">
        <v>186</v>
      </c>
      <c r="D69" s="13" t="s">
        <v>1391</v>
      </c>
      <c r="E69" s="14">
        <v>17920.060000000001</v>
      </c>
    </row>
    <row r="70" spans="1:5" ht="31.5" x14ac:dyDescent="0.25">
      <c r="A70" s="11" t="s">
        <v>1308</v>
      </c>
      <c r="B70" s="12">
        <v>45583</v>
      </c>
      <c r="C70" s="13" t="s">
        <v>186</v>
      </c>
      <c r="D70" s="13" t="s">
        <v>1392</v>
      </c>
      <c r="E70" s="14">
        <v>7749003.7999999998</v>
      </c>
    </row>
    <row r="71" spans="1:5" ht="21" x14ac:dyDescent="0.25">
      <c r="A71" s="11" t="s">
        <v>1309</v>
      </c>
      <c r="B71" s="12">
        <v>45584</v>
      </c>
      <c r="C71" s="13" t="s">
        <v>96</v>
      </c>
      <c r="D71" s="13" t="s">
        <v>1371</v>
      </c>
      <c r="E71" s="14">
        <v>14487.5</v>
      </c>
    </row>
    <row r="72" spans="1:5" ht="21" x14ac:dyDescent="0.25">
      <c r="A72" s="11" t="s">
        <v>1310</v>
      </c>
      <c r="B72" s="12">
        <v>45585</v>
      </c>
      <c r="C72" s="13" t="s">
        <v>96</v>
      </c>
      <c r="D72" s="13" t="s">
        <v>1371</v>
      </c>
      <c r="E72" s="14">
        <v>4560</v>
      </c>
    </row>
    <row r="73" spans="1:5" ht="31.5" x14ac:dyDescent="0.25">
      <c r="A73" s="11" t="s">
        <v>1311</v>
      </c>
      <c r="B73" s="12">
        <v>45586</v>
      </c>
      <c r="C73" s="13" t="s">
        <v>116</v>
      </c>
      <c r="D73" s="13" t="s">
        <v>1393</v>
      </c>
      <c r="E73" s="14">
        <v>30132.48</v>
      </c>
    </row>
    <row r="74" spans="1:5" ht="31.5" x14ac:dyDescent="0.25">
      <c r="A74" s="11" t="s">
        <v>1312</v>
      </c>
      <c r="B74" s="12">
        <v>45586</v>
      </c>
      <c r="C74" s="13" t="s">
        <v>186</v>
      </c>
      <c r="D74" s="13" t="s">
        <v>1394</v>
      </c>
      <c r="E74" s="14">
        <v>166942.88</v>
      </c>
    </row>
    <row r="75" spans="1:5" ht="31.5" x14ac:dyDescent="0.25">
      <c r="A75" s="11" t="s">
        <v>1313</v>
      </c>
      <c r="B75" s="12">
        <v>45586</v>
      </c>
      <c r="C75" s="13" t="s">
        <v>186</v>
      </c>
      <c r="D75" s="13" t="s">
        <v>1395</v>
      </c>
      <c r="E75" s="14">
        <v>186119.25</v>
      </c>
    </row>
    <row r="76" spans="1:5" ht="31.5" x14ac:dyDescent="0.25">
      <c r="A76" s="11" t="s">
        <v>1314</v>
      </c>
      <c r="B76" s="12">
        <v>45586</v>
      </c>
      <c r="C76" s="13" t="s">
        <v>186</v>
      </c>
      <c r="D76" s="13" t="s">
        <v>1396</v>
      </c>
      <c r="E76" s="14">
        <v>7748.95</v>
      </c>
    </row>
    <row r="77" spans="1:5" ht="31.5" x14ac:dyDescent="0.25">
      <c r="A77" s="11" t="s">
        <v>1315</v>
      </c>
      <c r="B77" s="12">
        <v>45586</v>
      </c>
      <c r="C77" s="13" t="s">
        <v>96</v>
      </c>
      <c r="D77" s="13" t="s">
        <v>1397</v>
      </c>
      <c r="E77" s="14">
        <v>25982.5</v>
      </c>
    </row>
    <row r="78" spans="1:5" ht="21" x14ac:dyDescent="0.25">
      <c r="A78" s="11" t="s">
        <v>1316</v>
      </c>
      <c r="B78" s="12">
        <v>45587</v>
      </c>
      <c r="C78" s="13" t="s">
        <v>96</v>
      </c>
      <c r="D78" s="13" t="s">
        <v>1398</v>
      </c>
      <c r="E78" s="14">
        <v>27882.5</v>
      </c>
    </row>
    <row r="79" spans="1:5" ht="42" x14ac:dyDescent="0.25">
      <c r="A79" s="11" t="s">
        <v>1317</v>
      </c>
      <c r="B79" s="12">
        <v>45587</v>
      </c>
      <c r="C79" s="13" t="s">
        <v>1352</v>
      </c>
      <c r="D79" s="13" t="s">
        <v>1399</v>
      </c>
      <c r="E79" s="14">
        <v>7564621.8700000001</v>
      </c>
    </row>
    <row r="80" spans="1:5" ht="21" x14ac:dyDescent="0.25">
      <c r="A80" s="11" t="s">
        <v>405</v>
      </c>
      <c r="B80" s="12">
        <v>45587</v>
      </c>
      <c r="C80" s="13" t="s">
        <v>859</v>
      </c>
      <c r="D80" s="13" t="s">
        <v>1375</v>
      </c>
      <c r="E80" s="14">
        <v>4750</v>
      </c>
    </row>
    <row r="81" spans="1:5" ht="31.5" x14ac:dyDescent="0.25">
      <c r="A81" s="11" t="s">
        <v>1318</v>
      </c>
      <c r="B81" s="12">
        <v>45587</v>
      </c>
      <c r="C81" s="13" t="s">
        <v>96</v>
      </c>
      <c r="D81" s="13" t="s">
        <v>1397</v>
      </c>
      <c r="E81" s="14">
        <v>18620</v>
      </c>
    </row>
    <row r="82" spans="1:5" ht="21" x14ac:dyDescent="0.25">
      <c r="A82" s="11" t="s">
        <v>394</v>
      </c>
      <c r="B82" s="12">
        <v>45588</v>
      </c>
      <c r="C82" s="13" t="s">
        <v>107</v>
      </c>
      <c r="D82" s="13" t="s">
        <v>1400</v>
      </c>
      <c r="E82" s="14">
        <v>15820</v>
      </c>
    </row>
    <row r="83" spans="1:5" ht="21" x14ac:dyDescent="0.25">
      <c r="A83" s="11" t="s">
        <v>1319</v>
      </c>
      <c r="B83" s="12">
        <v>45588</v>
      </c>
      <c r="C83" s="13" t="s">
        <v>95</v>
      </c>
      <c r="D83" s="13" t="s">
        <v>1401</v>
      </c>
      <c r="E83" s="14">
        <v>11719.1</v>
      </c>
    </row>
    <row r="84" spans="1:5" ht="31.5" x14ac:dyDescent="0.25">
      <c r="A84" s="11" t="s">
        <v>1320</v>
      </c>
      <c r="B84" s="12">
        <v>45588</v>
      </c>
      <c r="C84" s="13" t="s">
        <v>186</v>
      </c>
      <c r="D84" s="13" t="s">
        <v>1402</v>
      </c>
      <c r="E84" s="14">
        <v>1209546.8899999999</v>
      </c>
    </row>
    <row r="85" spans="1:5" ht="31.5" x14ac:dyDescent="0.25">
      <c r="A85" s="11" t="s">
        <v>1321</v>
      </c>
      <c r="B85" s="12">
        <v>45588</v>
      </c>
      <c r="C85" s="13" t="s">
        <v>186</v>
      </c>
      <c r="D85" s="13" t="s">
        <v>1403</v>
      </c>
      <c r="E85" s="14">
        <v>7233.66</v>
      </c>
    </row>
    <row r="86" spans="1:5" ht="31.5" x14ac:dyDescent="0.25">
      <c r="A86" s="11" t="s">
        <v>1322</v>
      </c>
      <c r="B86" s="12">
        <v>45588</v>
      </c>
      <c r="C86" s="13" t="s">
        <v>186</v>
      </c>
      <c r="D86" s="13" t="s">
        <v>1404</v>
      </c>
      <c r="E86" s="14">
        <v>1415.18</v>
      </c>
    </row>
    <row r="87" spans="1:5" ht="31.5" x14ac:dyDescent="0.25">
      <c r="A87" s="11" t="s">
        <v>1323</v>
      </c>
      <c r="B87" s="12">
        <v>45588</v>
      </c>
      <c r="C87" s="13" t="s">
        <v>186</v>
      </c>
      <c r="D87" s="13" t="s">
        <v>1405</v>
      </c>
      <c r="E87" s="14">
        <v>20584.93</v>
      </c>
    </row>
    <row r="88" spans="1:5" ht="31.5" x14ac:dyDescent="0.25">
      <c r="A88" s="11" t="s">
        <v>1324</v>
      </c>
      <c r="B88" s="12">
        <v>45588</v>
      </c>
      <c r="C88" s="13" t="s">
        <v>96</v>
      </c>
      <c r="D88" s="13" t="s">
        <v>1397</v>
      </c>
      <c r="E88" s="14">
        <v>10830</v>
      </c>
    </row>
    <row r="89" spans="1:5" ht="21" x14ac:dyDescent="0.25">
      <c r="A89" s="11" t="s">
        <v>1325</v>
      </c>
      <c r="B89" s="12">
        <v>45589</v>
      </c>
      <c r="C89" s="13" t="s">
        <v>483</v>
      </c>
      <c r="D89" s="13" t="s">
        <v>1406</v>
      </c>
      <c r="E89" s="14">
        <v>175872.58</v>
      </c>
    </row>
    <row r="90" spans="1:5" ht="31.5" x14ac:dyDescent="0.25">
      <c r="A90" s="11" t="s">
        <v>1326</v>
      </c>
      <c r="B90" s="12">
        <v>45589</v>
      </c>
      <c r="C90" s="13" t="s">
        <v>96</v>
      </c>
      <c r="D90" s="13" t="s">
        <v>1397</v>
      </c>
      <c r="E90" s="14">
        <v>11542.5</v>
      </c>
    </row>
    <row r="91" spans="1:5" ht="21" x14ac:dyDescent="0.25">
      <c r="A91" s="11" t="s">
        <v>1327</v>
      </c>
      <c r="B91" s="12">
        <v>45590</v>
      </c>
      <c r="C91" s="13" t="s">
        <v>857</v>
      </c>
      <c r="D91" s="13" t="s">
        <v>1375</v>
      </c>
      <c r="E91" s="14">
        <v>9500</v>
      </c>
    </row>
    <row r="92" spans="1:5" ht="21" x14ac:dyDescent="0.25">
      <c r="A92" s="11" t="s">
        <v>1328</v>
      </c>
      <c r="B92" s="12">
        <v>45590</v>
      </c>
      <c r="C92" s="13" t="s">
        <v>1353</v>
      </c>
      <c r="D92" s="13" t="s">
        <v>1375</v>
      </c>
      <c r="E92" s="14">
        <v>9500</v>
      </c>
    </row>
    <row r="93" spans="1:5" ht="31.5" x14ac:dyDescent="0.25">
      <c r="A93" s="11" t="s">
        <v>1329</v>
      </c>
      <c r="B93" s="12">
        <v>45590</v>
      </c>
      <c r="C93" s="13" t="s">
        <v>96</v>
      </c>
      <c r="D93" s="13" t="s">
        <v>1397</v>
      </c>
      <c r="E93" s="14">
        <v>10545</v>
      </c>
    </row>
    <row r="94" spans="1:5" ht="31.5" x14ac:dyDescent="0.25">
      <c r="A94" s="11" t="s">
        <v>1330</v>
      </c>
      <c r="B94" s="12">
        <v>45591</v>
      </c>
      <c r="C94" s="13" t="s">
        <v>96</v>
      </c>
      <c r="D94" s="13" t="s">
        <v>1397</v>
      </c>
      <c r="E94" s="14">
        <v>4370</v>
      </c>
    </row>
    <row r="95" spans="1:5" ht="31.5" x14ac:dyDescent="0.25">
      <c r="A95" s="11" t="s">
        <v>1331</v>
      </c>
      <c r="B95" s="12">
        <v>45592</v>
      </c>
      <c r="C95" s="13" t="s">
        <v>96</v>
      </c>
      <c r="D95" s="13" t="s">
        <v>1397</v>
      </c>
      <c r="E95" s="14">
        <v>8265</v>
      </c>
    </row>
    <row r="96" spans="1:5" ht="31.5" x14ac:dyDescent="0.25">
      <c r="A96" s="11" t="s">
        <v>1332</v>
      </c>
      <c r="B96" s="12">
        <v>45593</v>
      </c>
      <c r="C96" s="13" t="s">
        <v>96</v>
      </c>
      <c r="D96" s="13" t="s">
        <v>1397</v>
      </c>
      <c r="E96" s="14">
        <v>30542.5</v>
      </c>
    </row>
    <row r="97" spans="1:5" ht="31.5" x14ac:dyDescent="0.25">
      <c r="A97" s="11" t="s">
        <v>1333</v>
      </c>
      <c r="B97" s="12">
        <v>45594</v>
      </c>
      <c r="C97" s="13" t="s">
        <v>300</v>
      </c>
      <c r="D97" s="13" t="s">
        <v>1407</v>
      </c>
      <c r="E97" s="14">
        <v>36328.03</v>
      </c>
    </row>
    <row r="98" spans="1:5" ht="21" x14ac:dyDescent="0.25">
      <c r="A98" s="11" t="s">
        <v>1334</v>
      </c>
      <c r="B98" s="12">
        <v>45594</v>
      </c>
      <c r="C98" s="13" t="s">
        <v>310</v>
      </c>
      <c r="D98" s="13" t="s">
        <v>1408</v>
      </c>
      <c r="E98" s="14">
        <v>474600</v>
      </c>
    </row>
    <row r="99" spans="1:5" ht="31.5" x14ac:dyDescent="0.25">
      <c r="A99" s="11" t="s">
        <v>1335</v>
      </c>
      <c r="B99" s="12">
        <v>45594</v>
      </c>
      <c r="C99" s="13" t="s">
        <v>566</v>
      </c>
      <c r="D99" s="13" t="s">
        <v>1409</v>
      </c>
      <c r="E99" s="14">
        <v>23730</v>
      </c>
    </row>
    <row r="100" spans="1:5" ht="31.5" x14ac:dyDescent="0.25">
      <c r="A100" s="11" t="s">
        <v>1336</v>
      </c>
      <c r="B100" s="12">
        <v>45594</v>
      </c>
      <c r="C100" s="13" t="s">
        <v>186</v>
      </c>
      <c r="D100" s="13" t="s">
        <v>1410</v>
      </c>
      <c r="E100" s="14">
        <v>41319.39</v>
      </c>
    </row>
    <row r="101" spans="1:5" ht="31.5" x14ac:dyDescent="0.25">
      <c r="A101" s="11" t="s">
        <v>1337</v>
      </c>
      <c r="B101" s="12">
        <v>45594</v>
      </c>
      <c r="C101" s="13" t="s">
        <v>186</v>
      </c>
      <c r="D101" s="13" t="s">
        <v>1411</v>
      </c>
      <c r="E101" s="14">
        <v>11439.51</v>
      </c>
    </row>
    <row r="102" spans="1:5" ht="31.5" x14ac:dyDescent="0.25">
      <c r="A102" s="11" t="s">
        <v>1338</v>
      </c>
      <c r="B102" s="12">
        <v>45594</v>
      </c>
      <c r="C102" s="13" t="s">
        <v>96</v>
      </c>
      <c r="D102" s="13" t="s">
        <v>1397</v>
      </c>
      <c r="E102" s="14">
        <v>15152.5</v>
      </c>
    </row>
    <row r="103" spans="1:5" ht="21" x14ac:dyDescent="0.25">
      <c r="A103" s="11" t="s">
        <v>225</v>
      </c>
      <c r="B103" s="12">
        <v>45594</v>
      </c>
      <c r="C103" s="13" t="s">
        <v>1182</v>
      </c>
      <c r="D103" s="13" t="s">
        <v>1412</v>
      </c>
      <c r="E103" s="14">
        <v>44086.26</v>
      </c>
    </row>
    <row r="104" spans="1:5" ht="21" x14ac:dyDescent="0.25">
      <c r="A104" s="11" t="s">
        <v>66</v>
      </c>
      <c r="B104" s="12">
        <v>45594</v>
      </c>
      <c r="C104" s="13" t="s">
        <v>1182</v>
      </c>
      <c r="D104" s="13" t="s">
        <v>1413</v>
      </c>
      <c r="E104" s="14">
        <v>37218.17</v>
      </c>
    </row>
    <row r="105" spans="1:5" ht="21" x14ac:dyDescent="0.25">
      <c r="A105" s="11" t="s">
        <v>1339</v>
      </c>
      <c r="B105" s="12">
        <v>45595</v>
      </c>
      <c r="C105" s="13" t="s">
        <v>306</v>
      </c>
      <c r="D105" s="13" t="s">
        <v>1414</v>
      </c>
      <c r="E105" s="14">
        <v>128250</v>
      </c>
    </row>
    <row r="106" spans="1:5" ht="21" x14ac:dyDescent="0.25">
      <c r="A106" s="11" t="s">
        <v>977</v>
      </c>
      <c r="B106" s="12">
        <v>45595</v>
      </c>
      <c r="C106" s="13" t="s">
        <v>307</v>
      </c>
      <c r="D106" s="13" t="s">
        <v>1415</v>
      </c>
      <c r="E106" s="14">
        <v>96050</v>
      </c>
    </row>
    <row r="107" spans="1:5" ht="21" x14ac:dyDescent="0.25">
      <c r="A107" s="11" t="s">
        <v>1340</v>
      </c>
      <c r="B107" s="12">
        <v>45595</v>
      </c>
      <c r="C107" s="13" t="s">
        <v>474</v>
      </c>
      <c r="D107" s="13" t="s">
        <v>1416</v>
      </c>
      <c r="E107" s="14">
        <v>4717.42</v>
      </c>
    </row>
    <row r="108" spans="1:5" ht="21" x14ac:dyDescent="0.25">
      <c r="A108" s="11" t="s">
        <v>1341</v>
      </c>
      <c r="B108" s="12">
        <v>45595</v>
      </c>
      <c r="C108" s="13" t="s">
        <v>474</v>
      </c>
      <c r="D108" s="13" t="s">
        <v>1417</v>
      </c>
      <c r="E108" s="14">
        <v>33440</v>
      </c>
    </row>
    <row r="109" spans="1:5" ht="31.5" x14ac:dyDescent="0.25">
      <c r="A109" s="11" t="s">
        <v>1342</v>
      </c>
      <c r="B109" s="12">
        <v>45595</v>
      </c>
      <c r="C109" s="13" t="s">
        <v>96</v>
      </c>
      <c r="D109" s="13" t="s">
        <v>1418</v>
      </c>
      <c r="E109" s="14">
        <v>12255</v>
      </c>
    </row>
    <row r="110" spans="1:5" ht="21" x14ac:dyDescent="0.25">
      <c r="A110" s="11" t="s">
        <v>1343</v>
      </c>
      <c r="B110" s="12">
        <v>45596</v>
      </c>
      <c r="C110" s="13" t="s">
        <v>483</v>
      </c>
      <c r="D110" s="13" t="s">
        <v>1419</v>
      </c>
      <c r="E110" s="14">
        <v>31793.25</v>
      </c>
    </row>
    <row r="111" spans="1:5" ht="31.5" x14ac:dyDescent="0.25">
      <c r="A111" s="11" t="s">
        <v>1344</v>
      </c>
      <c r="B111" s="12">
        <v>45596</v>
      </c>
      <c r="C111" s="13" t="s">
        <v>186</v>
      </c>
      <c r="D111" s="13" t="s">
        <v>1420</v>
      </c>
      <c r="E111" s="14">
        <v>9675.56</v>
      </c>
    </row>
    <row r="112" spans="1:5" ht="31.5" x14ac:dyDescent="0.25">
      <c r="A112" s="11" t="s">
        <v>1345</v>
      </c>
      <c r="B112" s="12">
        <v>45596</v>
      </c>
      <c r="C112" s="13" t="s">
        <v>96</v>
      </c>
      <c r="D112" s="13" t="s">
        <v>1418</v>
      </c>
      <c r="E112" s="14">
        <v>13015</v>
      </c>
    </row>
    <row r="113" spans="1:5" ht="15.75" thickBot="1" x14ac:dyDescent="0.3">
      <c r="A113" s="15"/>
      <c r="B113" s="16"/>
      <c r="C113" s="17"/>
      <c r="D113" s="17"/>
      <c r="E113" s="20">
        <f>SUM(E10:E112)</f>
        <v>21236507.140000008</v>
      </c>
    </row>
    <row r="114" spans="1:5" ht="15.75" thickTop="1" x14ac:dyDescent="0.25">
      <c r="A114" s="15"/>
      <c r="B114" s="16"/>
      <c r="C114" s="17"/>
      <c r="D114" s="17"/>
      <c r="E114" s="18"/>
    </row>
    <row r="115" spans="1:5" x14ac:dyDescent="0.25">
      <c r="A115" s="15"/>
      <c r="B115" s="16"/>
      <c r="C115" s="17"/>
      <c r="D115" s="17"/>
      <c r="E115" s="18"/>
    </row>
    <row r="120" spans="1:5" x14ac:dyDescent="0.25">
      <c r="A120" s="10" t="s">
        <v>8</v>
      </c>
      <c r="B120" s="10" t="s">
        <v>13</v>
      </c>
      <c r="C120" s="10"/>
      <c r="D120" s="10" t="s">
        <v>9</v>
      </c>
      <c r="E120" s="10"/>
    </row>
    <row r="121" spans="1:5" x14ac:dyDescent="0.25">
      <c r="A121" s="10" t="s">
        <v>170</v>
      </c>
      <c r="B121" s="10" t="s">
        <v>765</v>
      </c>
      <c r="C121" s="10"/>
      <c r="D121" s="10" t="s">
        <v>10</v>
      </c>
    </row>
    <row r="122" spans="1:5" x14ac:dyDescent="0.25">
      <c r="A122" s="10" t="s">
        <v>11</v>
      </c>
      <c r="B122" s="10" t="s">
        <v>766</v>
      </c>
      <c r="C122" s="10"/>
      <c r="D122" s="10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2025-02-19T13:09:43Z</cp:lastPrinted>
  <dcterms:created xsi:type="dcterms:W3CDTF">2024-02-14T20:26:07Z</dcterms:created>
  <dcterms:modified xsi:type="dcterms:W3CDTF">2025-02-19T13:10:00Z</dcterms:modified>
</cp:coreProperties>
</file>