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NIO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Hoja1!$A$1:$F$461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7" i="1" l="1"/>
  <c r="E246" i="1"/>
  <c r="E234" i="1"/>
  <c r="E180" i="1"/>
  <c r="E170" i="1"/>
  <c r="E77" i="1"/>
  <c r="E43" i="1"/>
  <c r="E32" i="1"/>
  <c r="E9" i="1"/>
</calcChain>
</file>

<file path=xl/sharedStrings.xml><?xml version="1.0" encoding="utf-8"?>
<sst xmlns="http://schemas.openxmlformats.org/spreadsheetml/2006/main" count="901" uniqueCount="452">
  <si>
    <t>COAAROM</t>
  </si>
  <si>
    <t>RNC: 412020429</t>
  </si>
  <si>
    <t>REPORTE DE INVENTARIO</t>
  </si>
  <si>
    <t>CODIGO</t>
  </si>
  <si>
    <t xml:space="preserve">Aceite Power Staring 1/4                                    </t>
  </si>
  <si>
    <t>Combustible</t>
  </si>
  <si>
    <t>Gasoil Regular</t>
  </si>
  <si>
    <t xml:space="preserve"> Aceite havoline 2t</t>
  </si>
  <si>
    <t xml:space="preserve">    COSTO</t>
  </si>
  <si>
    <t xml:space="preserve">   VALOR</t>
  </si>
  <si>
    <t xml:space="preserve">           SERVICIO</t>
  </si>
  <si>
    <t xml:space="preserve">   EXISTENCIA</t>
  </si>
  <si>
    <t xml:space="preserve">   DESCRIPCION DEL PRODUCTO</t>
  </si>
  <si>
    <t>Código</t>
  </si>
  <si>
    <t>Nombre del producto</t>
  </si>
  <si>
    <t>Existencia</t>
  </si>
  <si>
    <t>Costo</t>
  </si>
  <si>
    <t>Valor</t>
  </si>
  <si>
    <t>Servicio</t>
  </si>
  <si>
    <t xml:space="preserve">Gafa Plastica                                               </t>
  </si>
  <si>
    <t>electrico</t>
  </si>
  <si>
    <t xml:space="preserve">Lampara Osram 17 W                                          </t>
  </si>
  <si>
    <t xml:space="preserve">Lampara Eco luz                                             </t>
  </si>
  <si>
    <t xml:space="preserve">Roceta de Porcelana                                         </t>
  </si>
  <si>
    <t>Manometro en Seco de 0.200, 2/12</t>
  </si>
  <si>
    <t>flotador electrico</t>
  </si>
  <si>
    <t>Alicate pico de cotorra</t>
  </si>
  <si>
    <t>Caudalimetro digital 1 pulgada de turbina usa pg {medidor }</t>
  </si>
  <si>
    <t>Destornillador plano 1/8x8</t>
  </si>
  <si>
    <t xml:space="preserve">Porta electrodo 300 amp </t>
  </si>
  <si>
    <t>Tubo EMT 1/2 X 10</t>
  </si>
  <si>
    <t>BREAKER, 15A IP</t>
  </si>
  <si>
    <t>Lampara led solares de 90 watt</t>
  </si>
  <si>
    <t>Rodamiento sellado 6205</t>
  </si>
  <si>
    <t>MOTOBOMBA A GASOLINA DE 2.5 HP</t>
  </si>
  <si>
    <t>TERMINAL DE OJO 1/0</t>
  </si>
  <si>
    <t>ABANICO DE PEDESTAL</t>
  </si>
  <si>
    <t>MOTOBOMBA</t>
  </si>
  <si>
    <t>BOMBA SUMERGIBLE DE 30 HP, 230V TRIFASICA</t>
  </si>
  <si>
    <t>AIRE ACOND. DE 60000 BTU</t>
  </si>
  <si>
    <t xml:space="preserve">Asfalto frio </t>
  </si>
  <si>
    <t>Materiales de Construccion</t>
  </si>
  <si>
    <t>Bisagra fmb ac 21/2x21/2 par</t>
  </si>
  <si>
    <t xml:space="preserve">LLAVE BOLA HG DE 4 </t>
  </si>
  <si>
    <t>CEMENTO BLANCO P/LB</t>
  </si>
  <si>
    <t>BARRA DE ACERO FUERZA</t>
  </si>
  <si>
    <t>ESCALERA T/TIJERA DE 6 PIES</t>
  </si>
  <si>
    <t>PINTURA TROPICAL CONTRACTOR ESMALTE NEGRO 07</t>
  </si>
  <si>
    <t>PINTURA TROP CONTRACTOR AC AZUL TURQUESA 49</t>
  </si>
  <si>
    <t>Total Combustible</t>
  </si>
  <si>
    <t>Total Electricos:</t>
  </si>
  <si>
    <t>Total Materiales Construccion:</t>
  </si>
  <si>
    <t xml:space="preserve">Hacha Mediana                                               </t>
  </si>
  <si>
    <t>Materiales de Limpieza</t>
  </si>
  <si>
    <t xml:space="preserve">Desinfectantes variados                                     </t>
  </si>
  <si>
    <t xml:space="preserve">Detergentes Variados                                        </t>
  </si>
  <si>
    <t xml:space="preserve">Cloro Variados Galon                                        </t>
  </si>
  <si>
    <t xml:space="preserve">Ambientadores Variados                                      </t>
  </si>
  <si>
    <t xml:space="preserve">Papel Baño jumbo und       12/1                                 </t>
  </si>
  <si>
    <t xml:space="preserve">Fundas negra 18x22 4 gal                               </t>
  </si>
  <si>
    <t xml:space="preserve">Fundas Negra 24x28 13 Gl                                    </t>
  </si>
  <si>
    <t>Guante de limpieza</t>
  </si>
  <si>
    <t>Recogedor de basura</t>
  </si>
  <si>
    <t>Escoba variada</t>
  </si>
  <si>
    <t>Escobas Plasticas Grama</t>
  </si>
  <si>
    <t xml:space="preserve">Suaper Varidos                                               </t>
  </si>
  <si>
    <t xml:space="preserve">Esponja de Cocina                                           </t>
  </si>
  <si>
    <t>Toalla microfibra</t>
  </si>
  <si>
    <t xml:space="preserve">Bola de jabon Unidad                                        </t>
  </si>
  <si>
    <t>Limpia Cristales</t>
  </si>
  <si>
    <t xml:space="preserve">Faldo de papel de baño </t>
  </si>
  <si>
    <t>Zafacon</t>
  </si>
  <si>
    <t>Jabon  liquido de manos</t>
  </si>
  <si>
    <t>Escoba p/jardin plast</t>
  </si>
  <si>
    <t>Cepillo Vaniplas  P/INOD</t>
  </si>
  <si>
    <t>cubetas para baños</t>
  </si>
  <si>
    <t>decaline limpia baños</t>
  </si>
  <si>
    <t>funda de 55 gl paq 100/1</t>
  </si>
  <si>
    <t>Rastrillo de hierro con mango de madera</t>
  </si>
  <si>
    <t>Piedra de cloro</t>
  </si>
  <si>
    <t>Rastrillo de plastico</t>
  </si>
  <si>
    <t xml:space="preserve">Insecticida en aerosol </t>
  </si>
  <si>
    <t>BRILLO VERDE</t>
  </si>
  <si>
    <t>Fundas Negras 55 Gal</t>
  </si>
  <si>
    <t>Total Materiales de Limpieza:</t>
  </si>
  <si>
    <t xml:space="preserve">Lapiz de Carbon udad                                        </t>
  </si>
  <si>
    <t>Materiales de Oficina</t>
  </si>
  <si>
    <t xml:space="preserve">Rolon Tinta  Azul                                           </t>
  </si>
  <si>
    <t xml:space="preserve">Saca Grapa Metal                                            </t>
  </si>
  <si>
    <t xml:space="preserve">Resaltadores Variados                                       </t>
  </si>
  <si>
    <t xml:space="preserve">Caja de Clep p 33mm                                          </t>
  </si>
  <si>
    <t xml:space="preserve">Caja de Cleap Grande Caj 50 mm                                        </t>
  </si>
  <si>
    <t xml:space="preserve">Rollo Papel/ Sumadora                                       </t>
  </si>
  <si>
    <t xml:space="preserve">Libreta Rayada 5x8                                          </t>
  </si>
  <si>
    <t xml:space="preserve">Corrector Tipo Lapiz                                        </t>
  </si>
  <si>
    <t>Talonario de orden de compras</t>
  </si>
  <si>
    <t xml:space="preserve">Tinta HP 662 triColor                                         </t>
  </si>
  <si>
    <t xml:space="preserve">Tinta 932 XL HP negra                                       </t>
  </si>
  <si>
    <t xml:space="preserve">post it </t>
  </si>
  <si>
    <t>Cera p/ Contar Dinero</t>
  </si>
  <si>
    <t>Sobre Manila 81/2x14</t>
  </si>
  <si>
    <t xml:space="preserve">Sacapuntas </t>
  </si>
  <si>
    <t xml:space="preserve">Grapa Variadas                                          </t>
  </si>
  <si>
    <t xml:space="preserve">Caja Chincheta varios colores                               </t>
  </si>
  <si>
    <t xml:space="preserve">Gancho P Folders                                            </t>
  </si>
  <si>
    <t>Resma de papel 8 1/2*14</t>
  </si>
  <si>
    <t xml:space="preserve">Tinta HP 60 Negra                                           </t>
  </si>
  <si>
    <t xml:space="preserve">Tinta HP Negra 45                                           </t>
  </si>
  <si>
    <t xml:space="preserve">Tinta HP 122  Negra                                   </t>
  </si>
  <si>
    <t xml:space="preserve">Tijeras Variadas                                            </t>
  </si>
  <si>
    <t xml:space="preserve">Cinta Adhesivas Hiland                                      </t>
  </si>
  <si>
    <t xml:space="preserve">Cinta Carrete Para CalCULADORA                                   </t>
  </si>
  <si>
    <t xml:space="preserve">Borras Variadas                                             </t>
  </si>
  <si>
    <t xml:space="preserve">Cintas para impresoras Alpha 600                            </t>
  </si>
  <si>
    <t xml:space="preserve">Perforadoras de Hoyos                                       </t>
  </si>
  <si>
    <t xml:space="preserve">Dispensador de Cintas                                       </t>
  </si>
  <si>
    <t>Folder 8 1/2  x 14</t>
  </si>
  <si>
    <t>Tinta 122 HP Color</t>
  </si>
  <si>
    <t xml:space="preserve">Sobre Blanco timbrado </t>
  </si>
  <si>
    <t>Botella tinta Epson Cian  544</t>
  </si>
  <si>
    <t>Botella tinta Epson Magenta  544</t>
  </si>
  <si>
    <t>Botella tinta Epson Negra  544</t>
  </si>
  <si>
    <t>Botella tinta Epson Amarillo  544</t>
  </si>
  <si>
    <t>Botella tinta Epson Negra 664</t>
  </si>
  <si>
    <t>Botella tinta Epson Cian 664</t>
  </si>
  <si>
    <t>Botella tinta Epson Magenta 664</t>
  </si>
  <si>
    <t>Set de bandejas metalicas</t>
  </si>
  <si>
    <t xml:space="preserve">Pinespuma                                                   </t>
  </si>
  <si>
    <t>Folders 8 .1/2x11</t>
  </si>
  <si>
    <t>Sillon Ejecutivo</t>
  </si>
  <si>
    <t>Chaleco reflect</t>
  </si>
  <si>
    <t>Archivo Modular 3 Gavetas</t>
  </si>
  <si>
    <t>Marcadores</t>
  </si>
  <si>
    <t>Sobre manila 81/2x11</t>
  </si>
  <si>
    <t>Caja fuerte</t>
  </si>
  <si>
    <t>Carpetas Corporativas c/bolsillos</t>
  </si>
  <si>
    <t>TONER CE321 A AZUL128 A</t>
  </si>
  <si>
    <t>TONER CE322A AMARILLO</t>
  </si>
  <si>
    <t>Boligrafo Azul Bic</t>
  </si>
  <si>
    <t>Clips billetero P 25MM</t>
  </si>
  <si>
    <t>MARCADORES P/PIZARRA</t>
  </si>
  <si>
    <t>Cinta Dymo 45018 12inx23ft</t>
  </si>
  <si>
    <t>Caja de Gomas Obies</t>
  </si>
  <si>
    <t>Resma de papel 81/2*11</t>
  </si>
  <si>
    <t>CARTUCHO HP 667 NEGRO</t>
  </si>
  <si>
    <t>KIT DE MANTENIMIENTO LEXMARK MS811,MS812</t>
  </si>
  <si>
    <t>libreta rayada 8.5x11</t>
  </si>
  <si>
    <t>galones de alcohol 73/</t>
  </si>
  <si>
    <t xml:space="preserve">cartucho  hp 662 negro </t>
  </si>
  <si>
    <t>toner 230A</t>
  </si>
  <si>
    <t>Gotero tinta rojo</t>
  </si>
  <si>
    <t>Toner  hp-105a</t>
  </si>
  <si>
    <t>Tinta epson 504 negro</t>
  </si>
  <si>
    <t>Tinta Epson 504 Amarilla</t>
  </si>
  <si>
    <t>Tinta Epson 504 Magenta</t>
  </si>
  <si>
    <t>Tambor de imagen</t>
  </si>
  <si>
    <t>Toner 278 a</t>
  </si>
  <si>
    <t xml:space="preserve">Sobre timbrado  </t>
  </si>
  <si>
    <t>Talonario de recibo de lavado</t>
  </si>
  <si>
    <t>Talonario de recibidos de pagos manuales 8.5x5.5 triplicado,papel autocopia,impresion a {operativo}</t>
  </si>
  <si>
    <t>Toner 051A canon generico</t>
  </si>
  <si>
    <t>Silla para CAJA</t>
  </si>
  <si>
    <t>Toner lexmark 524x</t>
  </si>
  <si>
    <t>Toner CF258A</t>
  </si>
  <si>
    <t>TONER 26A /CRG-052 universal</t>
  </si>
  <si>
    <t>toner  HP 278/ CANON</t>
  </si>
  <si>
    <t xml:space="preserve"> PAPEL bond 11  X17</t>
  </si>
  <si>
    <t>RESMA PAPEL 8.5X5.5</t>
  </si>
  <si>
    <t>TONER CF226A</t>
  </si>
  <si>
    <t>TONER 283A</t>
  </si>
  <si>
    <t>CAJA REGISTRADORA</t>
  </si>
  <si>
    <t>CARTUCHO TINTA HP 664 NEGRA</t>
  </si>
  <si>
    <t>TONER CANON DRUM 051</t>
  </si>
  <si>
    <t>CAJITA PEQ. DE METAL C/ CERRADURA</t>
  </si>
  <si>
    <t>COUNTER P/RECEPCION</t>
  </si>
  <si>
    <t>TALONARIO DE ORDEN DE DESPACHO</t>
  </si>
  <si>
    <t>Total Materiales de Oficina:</t>
  </si>
  <si>
    <t>Cloro Gas Tanques de 2,000 LBS</t>
  </si>
  <si>
    <t>Materiales Quimico</t>
  </si>
  <si>
    <t>Clorinador de 0-25 LB</t>
  </si>
  <si>
    <t>Clorinador de  0-50 LB</t>
  </si>
  <si>
    <t>Clorinador de 0-100 LB</t>
  </si>
  <si>
    <t>Coolan Frestone Adictivo Para Radiador GL</t>
  </si>
  <si>
    <t>NITROGENO INDUSTRIAL, 220 P3 (GAS)</t>
  </si>
  <si>
    <t>CILINDRO ACERO CAP 220 FT3, VALVULA CGA-580 USO: NITRO</t>
  </si>
  <si>
    <t>Total Materiales Quimico:</t>
  </si>
  <si>
    <t>Codigo</t>
  </si>
  <si>
    <t xml:space="preserve">Agua De Bateria Galon                                       </t>
  </si>
  <si>
    <t>Mecanica</t>
  </si>
  <si>
    <t xml:space="preserve">Disco de Corte 7x1/16x7/8                                    </t>
  </si>
  <si>
    <t>Tuerca Hg 3/4</t>
  </si>
  <si>
    <t xml:space="preserve">Filtro A. C,110                                             </t>
  </si>
  <si>
    <t>Silicon Ultra grey</t>
  </si>
  <si>
    <t xml:space="preserve"> Varilla Soldar 6013  lb                              </t>
  </si>
  <si>
    <t xml:space="preserve">Cuña Corta Turton 380                                                  </t>
  </si>
  <si>
    <t xml:space="preserve">Correa Dayco bx 82                                          </t>
  </si>
  <si>
    <t xml:space="preserve">Correa Dayco BX 81                                          </t>
  </si>
  <si>
    <t>Disco de PULIR 9*1/4*7/8</t>
  </si>
  <si>
    <t xml:space="preserve">Bujia para motor AX                                         </t>
  </si>
  <si>
    <t xml:space="preserve">Tuerca Hg 1/2                                      </t>
  </si>
  <si>
    <t>Guantes Para Obreros</t>
  </si>
  <si>
    <t>Destornillador plano de 12</t>
  </si>
  <si>
    <t>Alicate de prexion</t>
  </si>
  <si>
    <t>Arandela De 1/2</t>
  </si>
  <si>
    <t>Tuerca Hg 1</t>
  </si>
  <si>
    <t>Arandela 3/4</t>
  </si>
  <si>
    <t>Arandela De 1</t>
  </si>
  <si>
    <t>Alternador</t>
  </si>
  <si>
    <t>Gomas 195-R 14</t>
  </si>
  <si>
    <t>Tanque de oxigeno</t>
  </si>
  <si>
    <t>Grasa dura</t>
  </si>
  <si>
    <t>Goma 175-70-13</t>
  </si>
  <si>
    <t>TOROBOM PARA CEMENTOS GRIS  Lanco</t>
  </si>
  <si>
    <t>Carretilla</t>
  </si>
  <si>
    <t xml:space="preserve">CORREA </t>
  </si>
  <si>
    <t>LLAVE  PICO DE COTORRA</t>
  </si>
  <si>
    <t>Bola E.Sb-4672 J.</t>
  </si>
  <si>
    <t>Bola E.Sb4391</t>
  </si>
  <si>
    <t>Alicate Mecanico.#10</t>
  </si>
  <si>
    <t xml:space="preserve">Tuerca Hg 3/8 </t>
  </si>
  <si>
    <t>Abrazadera Hg 3X 3/4</t>
  </si>
  <si>
    <t xml:space="preserve">Caja de bola 30208 koyo </t>
  </si>
  <si>
    <t>Vidrio p/soldar n-12</t>
  </si>
  <si>
    <t>Gomas 165/70R14</t>
  </si>
  <si>
    <t>Liquido de freno Latica/Pote</t>
  </si>
  <si>
    <t>PASTA DETECTORA DE AGUA EN EL GASOIL</t>
  </si>
  <si>
    <t>LINTERNA RECARGABLE</t>
  </si>
  <si>
    <t>FILTRO DE COMBUSTIBLE</t>
  </si>
  <si>
    <t>CAJA ACEITE PARA TRANSMISION AUT. 1/4</t>
  </si>
  <si>
    <t>BATERIA LTH 51R-500 48/12</t>
  </si>
  <si>
    <t>MANGUERA DE GASOLINA, NEGRA DE 1/2</t>
  </si>
  <si>
    <t>1/4 ACEITE PARA TRANSMISION</t>
  </si>
  <si>
    <t>farol tras. universal 24 led 3-1</t>
  </si>
  <si>
    <t>BOCINA CARACOL 12 V</t>
  </si>
  <si>
    <t>BATERIA 14-13 LTH</t>
  </si>
  <si>
    <t>GOMA 205-70/R14</t>
  </si>
  <si>
    <t>GOMA 165-65/R13</t>
  </si>
  <si>
    <t>BOCINA CARACOL 12/24V</t>
  </si>
  <si>
    <t>CORREA BX82</t>
  </si>
  <si>
    <t>Total de Mecanica:</t>
  </si>
  <si>
    <t>Junta dresser 25 3/4 tambor de tola 3/16</t>
  </si>
  <si>
    <t>otros</t>
  </si>
  <si>
    <t>CLAMP DE 20 A 3</t>
  </si>
  <si>
    <t>Rodamiento 6319</t>
  </si>
  <si>
    <t>Junta reductora de 12 a 13 1/2</t>
  </si>
  <si>
    <t>FILTRO SEPARADOR</t>
  </si>
  <si>
    <t>MONITOR DE 22 PULGADAS</t>
  </si>
  <si>
    <t>THERMO P/CAFE</t>
  </si>
  <si>
    <t>JGO CANDADO 4/1</t>
  </si>
  <si>
    <t>DISCO DE CORTE #4</t>
  </si>
  <si>
    <t>Total Otros:</t>
  </si>
  <si>
    <t xml:space="preserve">Adaptador Macho Pvc 3/4                                     </t>
  </si>
  <si>
    <t>Plomeria</t>
  </si>
  <si>
    <t xml:space="preserve">Adaptador Hembra Pvc 1                                      </t>
  </si>
  <si>
    <t xml:space="preserve">Adaptador Hembra Pvc 3                                      </t>
  </si>
  <si>
    <t xml:space="preserve">Adaptador Macho pvc 3                                       </t>
  </si>
  <si>
    <t xml:space="preserve">Adaptador Macho Pvc 1/2                                     </t>
  </si>
  <si>
    <t xml:space="preserve">Adaptador Hembra Pvc 1/2                                    </t>
  </si>
  <si>
    <t xml:space="preserve">Adaptador Hembra Pvc de 4                                   </t>
  </si>
  <si>
    <t xml:space="preserve">Adaptador Macho Pvc 4                                       </t>
  </si>
  <si>
    <t xml:space="preserve">Adaptador Macho Pvc 2¨                                      </t>
  </si>
  <si>
    <t xml:space="preserve">Adaptador Hembra Pvc 2¨                                     </t>
  </si>
  <si>
    <t xml:space="preserve">Adaptador Macho Pvc 11/2                                    </t>
  </si>
  <si>
    <t xml:space="preserve">Clan PVC 2 x 3/4                                            </t>
  </si>
  <si>
    <t xml:space="preserve">Abrazadera HG 4x 3/4                                              </t>
  </si>
  <si>
    <t xml:space="preserve">Clan PVC 4x1/2                                              </t>
  </si>
  <si>
    <t xml:space="preserve">Codo PVC 1/2                                                </t>
  </si>
  <si>
    <t xml:space="preserve">Codo PVC 3/4 x90                                               </t>
  </si>
  <si>
    <t xml:space="preserve">Codo PVC de 1x90                                            </t>
  </si>
  <si>
    <t xml:space="preserve">Codo PVC   1 1/2x90                                         </t>
  </si>
  <si>
    <t xml:space="preserve">Codo PVC 3x90                                               </t>
  </si>
  <si>
    <t xml:space="preserve">Codo PVC 4x90                                               </t>
  </si>
  <si>
    <t xml:space="preserve">Codo PVC 1/2x45                                             </t>
  </si>
  <si>
    <t xml:space="preserve">Codo PVC 3/4x45                                             </t>
  </si>
  <si>
    <t xml:space="preserve">Codo PVC 2x45                                               </t>
  </si>
  <si>
    <t xml:space="preserve">Codo PVC 4x45                                               </t>
  </si>
  <si>
    <t xml:space="preserve">Codo PVC 2x90                                               </t>
  </si>
  <si>
    <t xml:space="preserve">Codo PVC 8x45                                               </t>
  </si>
  <si>
    <t xml:space="preserve">Copling PVC 1/2                                             </t>
  </si>
  <si>
    <t xml:space="preserve">Copling PVC 3/4                                             </t>
  </si>
  <si>
    <t xml:space="preserve">Copling PVC 1                                               </t>
  </si>
  <si>
    <t xml:space="preserve">Copling PVC 11/2                                            </t>
  </si>
  <si>
    <t xml:space="preserve">Copling PVC 3                                               </t>
  </si>
  <si>
    <t>Coplin de 4</t>
  </si>
  <si>
    <t xml:space="preserve">Copling PVC 8                                               </t>
  </si>
  <si>
    <t>Casco protector</t>
  </si>
  <si>
    <t xml:space="preserve">Cinta Precaucion P                                          </t>
  </si>
  <si>
    <t xml:space="preserve">Cemento PVC PTA                            </t>
  </si>
  <si>
    <t>Cabo para pala</t>
  </si>
  <si>
    <t xml:space="preserve">Reduccion PVC 2 a 3/4                                       </t>
  </si>
  <si>
    <t xml:space="preserve">Reduccion PVC 1 1/2 a 3/4                                   </t>
  </si>
  <si>
    <t xml:space="preserve">Reduccion PVC 1 1/2  a 1                                    </t>
  </si>
  <si>
    <t xml:space="preserve">Reduccion PVC 1 x 3/4                                       </t>
  </si>
  <si>
    <t xml:space="preserve">Reduccion PVC 1 x 1/2                                       </t>
  </si>
  <si>
    <t xml:space="preserve">Tapones PVC de 1                                            </t>
  </si>
  <si>
    <t xml:space="preserve">Tapon PVC de 3/4                                            </t>
  </si>
  <si>
    <t xml:space="preserve">Tapon PVC de 2                                            </t>
  </si>
  <si>
    <t xml:space="preserve">Tapon PVC de 1/2                                            </t>
  </si>
  <si>
    <t>Tapon pvc de 6</t>
  </si>
  <si>
    <t xml:space="preserve">Tapon PVC Hembra de 3                                       </t>
  </si>
  <si>
    <t xml:space="preserve">Tapon PVC 4                                                 </t>
  </si>
  <si>
    <t xml:space="preserve">Tapon PVC 1 1/2                                             </t>
  </si>
  <si>
    <t>Tubo Pvc De 1/2  X 19</t>
  </si>
  <si>
    <t>Tubo pvc de 3X19 pie</t>
  </si>
  <si>
    <t xml:space="preserve">Tubo Pvc De 8x19 Sch-40                               </t>
  </si>
  <si>
    <t xml:space="preserve">Tubo Pvc De 12 x 19 Sch-40                              </t>
  </si>
  <si>
    <t xml:space="preserve">Tubo Pvc De 16 X19                           </t>
  </si>
  <si>
    <t xml:space="preserve">Tee pvc 3                                                   </t>
  </si>
  <si>
    <t xml:space="preserve">Tee Pvc De 2                                                </t>
  </si>
  <si>
    <t>Tee Pvc De 1</t>
  </si>
  <si>
    <t>Tee Pvc De 3/4</t>
  </si>
  <si>
    <t>Tee Pvc De 1/2</t>
  </si>
  <si>
    <t>Tee Pvc De 4</t>
  </si>
  <si>
    <t xml:space="preserve">Thinner Variados                                            </t>
  </si>
  <si>
    <t xml:space="preserve">Junta Reductora HG 3                                        </t>
  </si>
  <si>
    <t xml:space="preserve">Junta Normal HG 24                                          </t>
  </si>
  <si>
    <t xml:space="preserve">Junta  Normal HG 20                                         </t>
  </si>
  <si>
    <t>Junta reductora de 16</t>
  </si>
  <si>
    <t xml:space="preserve">Junta Normal HG 16                                          </t>
  </si>
  <si>
    <t>Junta Normal HG de 10</t>
  </si>
  <si>
    <t xml:space="preserve">Junta Reduct HG 6                                           </t>
  </si>
  <si>
    <t xml:space="preserve">Junta Normal HG 6                                           </t>
  </si>
  <si>
    <t xml:space="preserve">Junta Normal HG 8                                           </t>
  </si>
  <si>
    <t xml:space="preserve">Junta Reduct HG 8                                          </t>
  </si>
  <si>
    <t xml:space="preserve">Junta Normal HG 4                                           </t>
  </si>
  <si>
    <t xml:space="preserve">Junta PVC de 1                                              </t>
  </si>
  <si>
    <t>Junta PVC de 2</t>
  </si>
  <si>
    <t xml:space="preserve">Junta PVC 1/2                                               </t>
  </si>
  <si>
    <t xml:space="preserve">Junta PVC 1 1/2                                             </t>
  </si>
  <si>
    <t>Barra Roscada 3/8*6 Pie</t>
  </si>
  <si>
    <t xml:space="preserve">Barra Roscada 7/8                                   </t>
  </si>
  <si>
    <t>Machete 22Var</t>
  </si>
  <si>
    <t xml:space="preserve">Clan PvC 3 1/2                                               </t>
  </si>
  <si>
    <t xml:space="preserve">Tubo Pvc De 1x19 Sch-40                                              </t>
  </si>
  <si>
    <t>Tapa de registro en concreto</t>
  </si>
  <si>
    <t xml:space="preserve">Llave de bola  Pvc 3/4                                        </t>
  </si>
  <si>
    <t xml:space="preserve">Gomas Para junta reductora 4                                </t>
  </si>
  <si>
    <t xml:space="preserve">Goma para Junta 6                                           </t>
  </si>
  <si>
    <t xml:space="preserve">Goma para Junta Nor 16                                      </t>
  </si>
  <si>
    <t xml:space="preserve">Goma para junta 8                                           </t>
  </si>
  <si>
    <t xml:space="preserve">Ventosa 2                                                   </t>
  </si>
  <si>
    <t xml:space="preserve">Seguetas Variadas                                           </t>
  </si>
  <si>
    <t xml:space="preserve">Marcos de seguetas                             </t>
  </si>
  <si>
    <t xml:space="preserve">Union Universal pvc de 1                                    </t>
  </si>
  <si>
    <t xml:space="preserve">Union Universal pvc 3/4                                     </t>
  </si>
  <si>
    <t xml:space="preserve">Union Universal pvc 1/2                                     </t>
  </si>
  <si>
    <t xml:space="preserve">Codo pvc 1x45                                               </t>
  </si>
  <si>
    <t xml:space="preserve">Codo PVC 3x45                                               </t>
  </si>
  <si>
    <t xml:space="preserve">Clan HG 16x3                                                </t>
  </si>
  <si>
    <t xml:space="preserve">Codo pvc 6x90                                               </t>
  </si>
  <si>
    <t xml:space="preserve">Junta Reductora HG 12                                       </t>
  </si>
  <si>
    <t xml:space="preserve">Pala Cuadrada                                               </t>
  </si>
  <si>
    <t xml:space="preserve">Tubo 24 SDR    pie            </t>
  </si>
  <si>
    <t>Tubo Pvc De 4x19 Sch-40</t>
  </si>
  <si>
    <t xml:space="preserve">Adaptador Macho Pvc de 1                                    </t>
  </si>
  <si>
    <t xml:space="preserve">Reduccion pvc de 1 1/2 a 1/2                                 </t>
  </si>
  <si>
    <t xml:space="preserve">Reduccion pvc de 4 a 2                                      </t>
  </si>
  <si>
    <t xml:space="preserve">Reduccion pvc de 2 a 1 1/2                                   </t>
  </si>
  <si>
    <t xml:space="preserve">Reduccion pvc de 2 a 1/2                                    </t>
  </si>
  <si>
    <t xml:space="preserve">Cruz pvc de 4                                            </t>
  </si>
  <si>
    <t>Cinta Metrica variada</t>
  </si>
  <si>
    <t xml:space="preserve">Cemento Gris                                                </t>
  </si>
  <si>
    <t xml:space="preserve">Junta Reduct HG de 4                                        </t>
  </si>
  <si>
    <t xml:space="preserve">Maceta de 2 lb                                              </t>
  </si>
  <si>
    <t xml:space="preserve">Barra Roscada De 1/2x6                                 </t>
  </si>
  <si>
    <t xml:space="preserve">Barra Roscada 3/4x6                                         </t>
  </si>
  <si>
    <t xml:space="preserve">Rollo Teflon Variado                                        </t>
  </si>
  <si>
    <t xml:space="preserve">Racones PVC Pares                                           </t>
  </si>
  <si>
    <t>Capa para agua</t>
  </si>
  <si>
    <t>Pala Redonda</t>
  </si>
  <si>
    <t>llave Ajustable de 12</t>
  </si>
  <si>
    <t>Llave de Bola HG  de 1</t>
  </si>
  <si>
    <t>Llave de Bola cuerpo en Bronce de 1/12</t>
  </si>
  <si>
    <t>Valvula de aire y Vacio de 2</t>
  </si>
  <si>
    <t>Macro Medidor HG de 2 Roscado</t>
  </si>
  <si>
    <t>Macromedidor de Agua de 1</t>
  </si>
  <si>
    <t>Maceta de 16 LB</t>
  </si>
  <si>
    <t>Juntas Normal HG de 36</t>
  </si>
  <si>
    <t>Cruz pvc de 3</t>
  </si>
  <si>
    <t>Clan de 20*4</t>
  </si>
  <si>
    <t>Pico Completo</t>
  </si>
  <si>
    <t>Viga de Hierro 4X4X30</t>
  </si>
  <si>
    <t>Valvula entrada p/inod</t>
  </si>
  <si>
    <t xml:space="preserve"> Cabo para maceta</t>
  </si>
  <si>
    <t>Contractor esmalte azul royal 69</t>
  </si>
  <si>
    <t>Maceta de 6 LBS</t>
  </si>
  <si>
    <t>Rueda p/porton c/b v 80mm</t>
  </si>
  <si>
    <t>Tubo d/6 pulg acero</t>
  </si>
  <si>
    <t>Tubo de 3/4 x 19</t>
  </si>
  <si>
    <t>Maceta d/12 lbs</t>
  </si>
  <si>
    <t>valvula de 6 hg completa</t>
  </si>
  <si>
    <t>PERA  INODURO AZUL</t>
  </si>
  <si>
    <t>JUNTA REDUCTORA 20</t>
  </si>
  <si>
    <t>valvulas  de 8 completas</t>
  </si>
  <si>
    <t>Clan pvc 3 x 3/4</t>
  </si>
  <si>
    <t>Clan pvc 4x3/4</t>
  </si>
  <si>
    <t>Valvula S/ Inodoro</t>
  </si>
  <si>
    <t>barras cuadradas de 1/2</t>
  </si>
  <si>
    <t>Disco de Corte 14</t>
  </si>
  <si>
    <t>reduccion  pvc 3/4x1/2</t>
  </si>
  <si>
    <t>Llave de Bola PvC 11/2</t>
  </si>
  <si>
    <t>Clan  de 6 a 1</t>
  </si>
  <si>
    <t>Junta Reductora De 16X18</t>
  </si>
  <si>
    <t>Junta Reductora De 16X19 A 1\2</t>
  </si>
  <si>
    <t>Junta Reductora De 16X18 A 1/2</t>
  </si>
  <si>
    <t>Junta Reductora De 6X7 A 3\4</t>
  </si>
  <si>
    <t xml:space="preserve">Medidor de agua de 1/2 </t>
  </si>
  <si>
    <t>Caja para medidores de 1/2 de poliuretano</t>
  </si>
  <si>
    <t>Reduccion de 4 a 3</t>
  </si>
  <si>
    <t>Medidores 3 pulg</t>
  </si>
  <si>
    <t>LLAVE CHORRO HG 1/2</t>
  </si>
  <si>
    <t>JUNTA REDUCTORA DE 8 A 9</t>
  </si>
  <si>
    <t>LLAVE BOLA HG DE 3</t>
  </si>
  <si>
    <t>LLAVE AJUSTABLE 24</t>
  </si>
  <si>
    <t>LLAVE TIRSON TRUPER 14</t>
  </si>
  <si>
    <t>HIDRANTE DE 6  PUL TRES SALIDA TIPO BARRIL</t>
  </si>
  <si>
    <t>JUNTA VENTOSA DE 3 PULG.</t>
  </si>
  <si>
    <t>JUNTA VENTOSA DE 2 PULG.</t>
  </si>
  <si>
    <t>CLAMP DE 16 A 3</t>
  </si>
  <si>
    <t>Copling PVC de 2</t>
  </si>
  <si>
    <t>LLAVE BOLA PVC DE 2</t>
  </si>
  <si>
    <t>TUBO PVC DE 2</t>
  </si>
  <si>
    <t>TUBO PVC DE 1 1/2</t>
  </si>
  <si>
    <t>JUNTA NORMAL DE 20</t>
  </si>
  <si>
    <t>JUNTA NORMAL DE 12</t>
  </si>
  <si>
    <t>JUNTA NORMAL DE 10</t>
  </si>
  <si>
    <t>JUNTA REDUCTORA DE 3X4 1/2</t>
  </si>
  <si>
    <t>JUNTA REDUCTORA DE 3X4 3/4</t>
  </si>
  <si>
    <t>JUNTA REDUCTORA DE 3X5</t>
  </si>
  <si>
    <t>JUNTA REDUCTORA DE 4X5 1/2</t>
  </si>
  <si>
    <t>JUNTA REDUCTORA DE 4X5 3/4</t>
  </si>
  <si>
    <t>JUNTA REDUCTORA DE 4X6</t>
  </si>
  <si>
    <t>JUNTA REDUCTORA DE 12X13 1/2</t>
  </si>
  <si>
    <t>JUNTA REDUCTORA DE 12X13 3/4</t>
  </si>
  <si>
    <t>JUNTA REDUCTORA DE 12X13 1/4</t>
  </si>
  <si>
    <t>TUBO PVC DE 6¨</t>
  </si>
  <si>
    <t>JUNTA DRESSER DE 25 3/4 TAMBOR DE TOLA 3/16 ESPESOR CON ALT. DE 18</t>
  </si>
  <si>
    <t>JUNTA REDUCTORA DE 20 A 22 CON TOLA DE 3/16</t>
  </si>
  <si>
    <t>JUNTA REDUCTORA DE 20 A 22.9 CON TOLA DE 3/16</t>
  </si>
  <si>
    <t>JUNTA REDUCTORA DE 8 A 9 1/4</t>
  </si>
  <si>
    <t>JUNTA REDUCTORA DE 6 A 8</t>
  </si>
  <si>
    <t>JUNTA REDUCTORA 3 X 3 3/4</t>
  </si>
  <si>
    <t>JUNTA REDUCTORA 8 X 9 1/2</t>
  </si>
  <si>
    <t>JUNTA REDUCTORA 8 X 9 1/4</t>
  </si>
  <si>
    <t>VALVULA HG COMPLETA DE 3</t>
  </si>
  <si>
    <t>VALVULA HG COMPLETA DE 4</t>
  </si>
  <si>
    <t>LLAVE DE BOLA PVC 1/2</t>
  </si>
  <si>
    <t>GALON DE CEMENTO PVC TRANSPARENTE</t>
  </si>
  <si>
    <t>CODO PVC 1/2 X 90</t>
  </si>
  <si>
    <t>ADAPTADOR MACHO DE 1</t>
  </si>
  <si>
    <t>Total de Plomeria:</t>
  </si>
  <si>
    <t>Al 30-06-2025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</si>
</sst>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4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0" fillId="3" borderId="0" xfId="0" applyFill="1" applyBorder="1"/>
    <xf numFmtId="0" fontId="3" fillId="2" borderId="4" xfId="0" applyNumberFormat="1" applyFont="1" applyFill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3" fillId="0" borderId="4" xfId="1" applyFont="1" applyFill="1" applyBorder="1" applyAlignment="1" applyProtection="1">
      <alignment horizontal="right" vertical="top" wrapText="1"/>
    </xf>
    <xf numFmtId="164" fontId="3" fillId="0" borderId="5" xfId="1" applyFont="1" applyFill="1" applyBorder="1" applyAlignment="1" applyProtection="1">
      <alignment horizontal="right" vertical="top" wrapText="1"/>
    </xf>
    <xf numFmtId="164" fontId="2" fillId="0" borderId="2" xfId="1" applyFont="1" applyBorder="1"/>
    <xf numFmtId="164" fontId="0" fillId="0" borderId="2" xfId="1" applyFont="1" applyBorder="1"/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0" applyNumberFormat="1" applyFont="1" applyFill="1" applyBorder="1" applyAlignment="1" applyProtection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righ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164" fontId="4" fillId="0" borderId="4" xfId="1" applyFont="1" applyFill="1" applyBorder="1" applyAlignment="1" applyProtection="1">
      <alignment horizontal="right" vertical="top" wrapText="1"/>
    </xf>
    <xf numFmtId="164" fontId="4" fillId="0" borderId="5" xfId="1" applyFont="1" applyFill="1" applyBorder="1" applyAlignment="1" applyProtection="1">
      <alignment horizontal="right" vertical="top" wrapText="1"/>
    </xf>
    <xf numFmtId="0" fontId="2" fillId="0" borderId="0" xfId="0" applyFont="1"/>
    <xf numFmtId="0" fontId="0" fillId="0" borderId="0" xfId="0" applyNumberFormat="1"/>
    <xf numFmtId="164" fontId="2" fillId="0" borderId="0" xfId="1" applyFont="1" applyAlignment="1">
      <alignment horizontal="left"/>
    </xf>
    <xf numFmtId="0" fontId="2" fillId="0" borderId="0" xfId="0" applyFont="1" applyBorder="1"/>
    <xf numFmtId="164" fontId="2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1047751</xdr:colOff>
      <xdr:row>0</xdr:row>
      <xdr:rowOff>95252</xdr:rowOff>
    </xdr:from>
    <xdr:to>
      <xdr:col>2</xdr:col>
      <xdr:colOff>457200</xdr:colOff>
      <xdr:row>2</xdr:row>
      <xdr:rowOff>72060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95252"/>
          <a:ext cx="1142999" cy="35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1"/>
  <sheetViews>
    <sheetView showGridLines="0" tabSelected="1" view="pageBreakPreview" topLeftCell="A447" zoomScaleNormal="100" zoomScaleSheetLayoutView="100" workbookViewId="0">
      <selection activeCell="F461" sqref="A1:F461"/>
    </sheetView>
  </sheetViews>
  <sheetFormatPr baseColWidth="10" defaultRowHeight="15" x14ac:dyDescent="0.25"/>
  <cols>
    <col min="2" max="2" width="26" customWidth="1"/>
    <col min="3" max="3" width="11.7109375" customWidth="1"/>
    <col min="4" max="4" width="13.140625" customWidth="1"/>
    <col min="5" max="6" width="17.5703125" customWidth="1"/>
  </cols>
  <sheetData>
    <row r="1" spans="1:9" x14ac:dyDescent="0.25">
      <c r="A1" t="s">
        <v>0</v>
      </c>
      <c r="D1" t="s">
        <v>2</v>
      </c>
    </row>
    <row r="2" spans="1:9" x14ac:dyDescent="0.25">
      <c r="F2" t="s">
        <v>451</v>
      </c>
    </row>
    <row r="3" spans="1:9" x14ac:dyDescent="0.25">
      <c r="A3" t="s">
        <v>1</v>
      </c>
    </row>
    <row r="5" spans="1:9" x14ac:dyDescent="0.25">
      <c r="A5" s="4" t="s">
        <v>3</v>
      </c>
      <c r="B5" s="5" t="s">
        <v>12</v>
      </c>
      <c r="C5" s="5" t="s">
        <v>11</v>
      </c>
      <c r="D5" s="5" t="s">
        <v>8</v>
      </c>
      <c r="E5" s="5" t="s">
        <v>9</v>
      </c>
      <c r="F5" s="6" t="s">
        <v>10</v>
      </c>
      <c r="I5" s="9"/>
    </row>
    <row r="6" spans="1:9" ht="15" customHeight="1" x14ac:dyDescent="0.25">
      <c r="A6" s="7">
        <v>100028</v>
      </c>
      <c r="B6" s="8" t="s">
        <v>4</v>
      </c>
      <c r="C6" s="7">
        <v>11</v>
      </c>
      <c r="D6" s="7">
        <v>162.5</v>
      </c>
      <c r="E6" s="17">
        <v>1787.5</v>
      </c>
      <c r="F6" s="8" t="s">
        <v>5</v>
      </c>
    </row>
    <row r="7" spans="1:9" x14ac:dyDescent="0.25">
      <c r="A7" s="7">
        <v>100031</v>
      </c>
      <c r="B7" s="8" t="s">
        <v>6</v>
      </c>
      <c r="C7" s="7">
        <v>2802</v>
      </c>
      <c r="D7" s="7">
        <v>211.6</v>
      </c>
      <c r="E7" s="17">
        <v>592903.19999999995</v>
      </c>
      <c r="F7" s="8" t="s">
        <v>5</v>
      </c>
    </row>
    <row r="8" spans="1:9" ht="15" customHeight="1" x14ac:dyDescent="0.25">
      <c r="A8" s="12">
        <v>101755</v>
      </c>
      <c r="B8" s="13" t="s">
        <v>7</v>
      </c>
      <c r="C8" s="12">
        <v>1</v>
      </c>
      <c r="D8" s="12">
        <v>290</v>
      </c>
      <c r="E8" s="18">
        <v>290</v>
      </c>
      <c r="F8" s="13" t="s">
        <v>5</v>
      </c>
    </row>
    <row r="9" spans="1:9" x14ac:dyDescent="0.25">
      <c r="A9" s="14" t="s">
        <v>49</v>
      </c>
      <c r="B9" s="15"/>
      <c r="C9" s="15"/>
      <c r="D9" s="15"/>
      <c r="E9" s="19">
        <f>SUM(E6:E8)</f>
        <v>594980.69999999995</v>
      </c>
      <c r="F9" s="16"/>
    </row>
    <row r="11" spans="1:9" x14ac:dyDescent="0.25">
      <c r="A11" s="10" t="s">
        <v>13</v>
      </c>
      <c r="B11" s="11" t="s">
        <v>14</v>
      </c>
      <c r="C11" s="10" t="s">
        <v>15</v>
      </c>
      <c r="D11" s="10" t="s">
        <v>16</v>
      </c>
      <c r="E11" s="10" t="s">
        <v>17</v>
      </c>
      <c r="F11" s="11" t="s">
        <v>18</v>
      </c>
    </row>
    <row r="12" spans="1:9" x14ac:dyDescent="0.25">
      <c r="A12" s="7">
        <v>5180</v>
      </c>
      <c r="B12" s="8" t="s">
        <v>19</v>
      </c>
      <c r="C12" s="7">
        <v>10</v>
      </c>
      <c r="D12" s="7">
        <v>90</v>
      </c>
      <c r="E12" s="17">
        <v>900</v>
      </c>
      <c r="F12" s="8" t="s">
        <v>20</v>
      </c>
    </row>
    <row r="13" spans="1:9" x14ac:dyDescent="0.25">
      <c r="A13" s="7">
        <v>5326</v>
      </c>
      <c r="B13" s="8" t="s">
        <v>21</v>
      </c>
      <c r="C13" s="7">
        <v>8</v>
      </c>
      <c r="D13" s="7">
        <v>771.19</v>
      </c>
      <c r="E13" s="17">
        <v>6169.52</v>
      </c>
      <c r="F13" s="8" t="s">
        <v>20</v>
      </c>
    </row>
    <row r="14" spans="1:9" x14ac:dyDescent="0.25">
      <c r="A14" s="7">
        <v>5328</v>
      </c>
      <c r="B14" s="8" t="s">
        <v>22</v>
      </c>
      <c r="C14" s="7">
        <v>14</v>
      </c>
      <c r="D14" s="7">
        <v>600</v>
      </c>
      <c r="E14" s="17">
        <v>8400</v>
      </c>
      <c r="F14" s="8" t="s">
        <v>20</v>
      </c>
    </row>
    <row r="15" spans="1:9" x14ac:dyDescent="0.25">
      <c r="A15" s="7">
        <v>5330</v>
      </c>
      <c r="B15" s="8" t="s">
        <v>23</v>
      </c>
      <c r="C15" s="7">
        <v>5</v>
      </c>
      <c r="D15" s="7">
        <v>74</v>
      </c>
      <c r="E15" s="17">
        <v>370</v>
      </c>
      <c r="F15" s="8" t="s">
        <v>20</v>
      </c>
    </row>
    <row r="16" spans="1:9" x14ac:dyDescent="0.25">
      <c r="A16" s="7">
        <v>5393</v>
      </c>
      <c r="B16" s="8" t="s">
        <v>24</v>
      </c>
      <c r="C16" s="7">
        <v>2</v>
      </c>
      <c r="D16" s="7">
        <v>1270.75</v>
      </c>
      <c r="E16" s="17">
        <v>2541.5</v>
      </c>
      <c r="F16" s="8" t="s">
        <v>20</v>
      </c>
    </row>
    <row r="17" spans="1:6" x14ac:dyDescent="0.25">
      <c r="A17" s="7">
        <v>5412</v>
      </c>
      <c r="B17" s="8" t="s">
        <v>25</v>
      </c>
      <c r="C17" s="7">
        <v>10</v>
      </c>
      <c r="D17" s="7">
        <v>685</v>
      </c>
      <c r="E17" s="17">
        <v>6850</v>
      </c>
      <c r="F17" s="8" t="s">
        <v>20</v>
      </c>
    </row>
    <row r="18" spans="1:6" x14ac:dyDescent="0.25">
      <c r="A18" s="7">
        <v>100569</v>
      </c>
      <c r="B18" s="8" t="s">
        <v>26</v>
      </c>
      <c r="C18" s="7">
        <v>1</v>
      </c>
      <c r="D18" s="7">
        <v>169.49</v>
      </c>
      <c r="E18" s="17">
        <v>169.49</v>
      </c>
      <c r="F18" s="8" t="s">
        <v>20</v>
      </c>
    </row>
    <row r="19" spans="1:6" ht="13.5" customHeight="1" x14ac:dyDescent="0.25">
      <c r="A19" s="7">
        <v>101824</v>
      </c>
      <c r="B19" s="8" t="s">
        <v>27</v>
      </c>
      <c r="C19" s="7">
        <v>2</v>
      </c>
      <c r="D19" s="7">
        <v>14800</v>
      </c>
      <c r="E19" s="17">
        <v>29600</v>
      </c>
      <c r="F19" s="8" t="s">
        <v>20</v>
      </c>
    </row>
    <row r="20" spans="1:6" x14ac:dyDescent="0.25">
      <c r="A20" s="7">
        <v>103243</v>
      </c>
      <c r="B20" s="8" t="s">
        <v>28</v>
      </c>
      <c r="C20" s="7">
        <v>1</v>
      </c>
      <c r="D20" s="7">
        <v>83.05</v>
      </c>
      <c r="E20" s="17">
        <v>83.05</v>
      </c>
      <c r="F20" s="8" t="s">
        <v>20</v>
      </c>
    </row>
    <row r="21" spans="1:6" x14ac:dyDescent="0.25">
      <c r="A21" s="7">
        <v>104597</v>
      </c>
      <c r="B21" s="8" t="s">
        <v>29</v>
      </c>
      <c r="C21" s="7">
        <v>1</v>
      </c>
      <c r="D21" s="7">
        <v>1313.56</v>
      </c>
      <c r="E21" s="17">
        <v>1313.56</v>
      </c>
      <c r="F21" s="8" t="s">
        <v>20</v>
      </c>
    </row>
    <row r="22" spans="1:6" x14ac:dyDescent="0.25">
      <c r="A22" s="7">
        <v>104688</v>
      </c>
      <c r="B22" s="8" t="s">
        <v>30</v>
      </c>
      <c r="C22" s="7">
        <v>3</v>
      </c>
      <c r="D22" s="7">
        <v>162.69999999999999</v>
      </c>
      <c r="E22" s="17">
        <v>488.1</v>
      </c>
      <c r="F22" s="8" t="s">
        <v>20</v>
      </c>
    </row>
    <row r="23" spans="1:6" x14ac:dyDescent="0.25">
      <c r="A23" s="7">
        <v>104813</v>
      </c>
      <c r="B23" s="8" t="s">
        <v>31</v>
      </c>
      <c r="C23" s="7">
        <v>4</v>
      </c>
      <c r="D23" s="7">
        <v>593.77</v>
      </c>
      <c r="E23" s="17">
        <v>2375.08</v>
      </c>
      <c r="F23" s="8" t="s">
        <v>20</v>
      </c>
    </row>
    <row r="24" spans="1:6" x14ac:dyDescent="0.25">
      <c r="A24" s="7">
        <v>104897</v>
      </c>
      <c r="B24" s="8" t="s">
        <v>32</v>
      </c>
      <c r="C24" s="7">
        <v>3</v>
      </c>
      <c r="D24" s="7">
        <v>2203.1999999999998</v>
      </c>
      <c r="E24" s="17">
        <v>6609.6</v>
      </c>
      <c r="F24" s="8" t="s">
        <v>20</v>
      </c>
    </row>
    <row r="25" spans="1:6" x14ac:dyDescent="0.25">
      <c r="A25" s="7">
        <v>104898</v>
      </c>
      <c r="B25" s="8" t="s">
        <v>33</v>
      </c>
      <c r="C25" s="7">
        <v>3</v>
      </c>
      <c r="D25" s="7">
        <v>250</v>
      </c>
      <c r="E25" s="17">
        <v>750</v>
      </c>
      <c r="F25" s="8" t="s">
        <v>20</v>
      </c>
    </row>
    <row r="26" spans="1:6" ht="21" x14ac:dyDescent="0.25">
      <c r="A26" s="7">
        <v>104983</v>
      </c>
      <c r="B26" s="8" t="s">
        <v>34</v>
      </c>
      <c r="C26" s="7">
        <v>3</v>
      </c>
      <c r="D26" s="7">
        <v>8474.58</v>
      </c>
      <c r="E26" s="17">
        <v>25423.74</v>
      </c>
      <c r="F26" s="8" t="s">
        <v>20</v>
      </c>
    </row>
    <row r="27" spans="1:6" x14ac:dyDescent="0.25">
      <c r="A27" s="7">
        <v>105022</v>
      </c>
      <c r="B27" s="8" t="s">
        <v>35</v>
      </c>
      <c r="C27" s="7">
        <v>4</v>
      </c>
      <c r="D27" s="7">
        <v>161.02000000000001</v>
      </c>
      <c r="E27" s="17">
        <v>644.08000000000004</v>
      </c>
      <c r="F27" s="8" t="s">
        <v>20</v>
      </c>
    </row>
    <row r="28" spans="1:6" x14ac:dyDescent="0.25">
      <c r="A28" s="7">
        <v>105038</v>
      </c>
      <c r="B28" s="8" t="s">
        <v>36</v>
      </c>
      <c r="C28" s="7">
        <v>1</v>
      </c>
      <c r="D28" s="7">
        <v>3381.36</v>
      </c>
      <c r="E28" s="17">
        <v>3381.36</v>
      </c>
      <c r="F28" s="8" t="s">
        <v>20</v>
      </c>
    </row>
    <row r="29" spans="1:6" x14ac:dyDescent="0.25">
      <c r="A29" s="7">
        <v>105211</v>
      </c>
      <c r="B29" s="8" t="s">
        <v>37</v>
      </c>
      <c r="C29" s="7">
        <v>2</v>
      </c>
      <c r="D29" s="7">
        <v>12040</v>
      </c>
      <c r="E29" s="17">
        <v>24080</v>
      </c>
      <c r="F29" s="8" t="s">
        <v>20</v>
      </c>
    </row>
    <row r="30" spans="1:6" ht="21" x14ac:dyDescent="0.25">
      <c r="A30" s="7">
        <v>105214</v>
      </c>
      <c r="B30" s="8" t="s">
        <v>38</v>
      </c>
      <c r="C30" s="7">
        <v>1</v>
      </c>
      <c r="D30" s="7">
        <v>220677.97</v>
      </c>
      <c r="E30" s="17">
        <v>220677.97</v>
      </c>
      <c r="F30" s="8" t="s">
        <v>20</v>
      </c>
    </row>
    <row r="31" spans="1:6" x14ac:dyDescent="0.25">
      <c r="A31" s="12">
        <v>105301</v>
      </c>
      <c r="B31" s="13" t="s">
        <v>39</v>
      </c>
      <c r="C31" s="12">
        <v>1</v>
      </c>
      <c r="D31" s="12">
        <v>102760</v>
      </c>
      <c r="E31" s="18">
        <v>102760</v>
      </c>
      <c r="F31" s="13" t="s">
        <v>20</v>
      </c>
    </row>
    <row r="32" spans="1:6" x14ac:dyDescent="0.25">
      <c r="A32" s="14" t="s">
        <v>50</v>
      </c>
      <c r="B32" s="15"/>
      <c r="C32" s="2"/>
      <c r="D32" s="2"/>
      <c r="E32" s="19">
        <f>SUM(E12:E31)</f>
        <v>443587.05000000005</v>
      </c>
      <c r="F32" s="3"/>
    </row>
    <row r="34" spans="1:6" x14ac:dyDescent="0.25">
      <c r="A34" s="10" t="s">
        <v>13</v>
      </c>
      <c r="B34" s="11" t="s">
        <v>14</v>
      </c>
      <c r="C34" s="10" t="s">
        <v>15</v>
      </c>
      <c r="D34" s="10" t="s">
        <v>16</v>
      </c>
      <c r="E34" s="10" t="s">
        <v>17</v>
      </c>
      <c r="F34" s="11" t="s">
        <v>18</v>
      </c>
    </row>
    <row r="35" spans="1:6" ht="21" x14ac:dyDescent="0.25">
      <c r="A35" s="7">
        <v>103063</v>
      </c>
      <c r="B35" s="8" t="s">
        <v>40</v>
      </c>
      <c r="C35" s="7">
        <v>470</v>
      </c>
      <c r="D35" s="7">
        <v>889.83</v>
      </c>
      <c r="E35" s="17">
        <v>418220.1</v>
      </c>
      <c r="F35" s="8" t="s">
        <v>41</v>
      </c>
    </row>
    <row r="36" spans="1:6" ht="21" x14ac:dyDescent="0.25">
      <c r="A36" s="7">
        <v>103209</v>
      </c>
      <c r="B36" s="8" t="s">
        <v>42</v>
      </c>
      <c r="C36" s="7">
        <v>5</v>
      </c>
      <c r="D36" s="7">
        <v>116</v>
      </c>
      <c r="E36" s="17">
        <v>580</v>
      </c>
      <c r="F36" s="8" t="s">
        <v>41</v>
      </c>
    </row>
    <row r="37" spans="1:6" ht="21" x14ac:dyDescent="0.25">
      <c r="A37" s="7">
        <v>104978</v>
      </c>
      <c r="B37" s="8" t="s">
        <v>43</v>
      </c>
      <c r="C37" s="7">
        <v>3</v>
      </c>
      <c r="D37" s="7">
        <v>2537.0700000000002</v>
      </c>
      <c r="E37" s="17">
        <v>7611.21</v>
      </c>
      <c r="F37" s="8" t="s">
        <v>41</v>
      </c>
    </row>
    <row r="38" spans="1:6" ht="21" x14ac:dyDescent="0.25">
      <c r="A38" s="7">
        <v>105134</v>
      </c>
      <c r="B38" s="8" t="s">
        <v>44</v>
      </c>
      <c r="C38" s="7">
        <v>15</v>
      </c>
      <c r="D38" s="7">
        <v>84.75</v>
      </c>
      <c r="E38" s="17">
        <v>1271.25</v>
      </c>
      <c r="F38" s="8" t="s">
        <v>41</v>
      </c>
    </row>
    <row r="39" spans="1:6" ht="21" x14ac:dyDescent="0.25">
      <c r="A39" s="7">
        <v>105210</v>
      </c>
      <c r="B39" s="8" t="s">
        <v>45</v>
      </c>
      <c r="C39" s="7">
        <v>2</v>
      </c>
      <c r="D39" s="7">
        <v>3190</v>
      </c>
      <c r="E39" s="17">
        <v>6380</v>
      </c>
      <c r="F39" s="8" t="s">
        <v>41</v>
      </c>
    </row>
    <row r="40" spans="1:6" ht="21" x14ac:dyDescent="0.25">
      <c r="A40" s="7">
        <v>105248</v>
      </c>
      <c r="B40" s="8" t="s">
        <v>46</v>
      </c>
      <c r="C40" s="7">
        <v>1</v>
      </c>
      <c r="D40" s="7">
        <v>4175.01</v>
      </c>
      <c r="E40" s="17">
        <v>4175.01</v>
      </c>
      <c r="F40" s="8" t="s">
        <v>41</v>
      </c>
    </row>
    <row r="41" spans="1:6" ht="21" x14ac:dyDescent="0.25">
      <c r="A41" s="7">
        <v>105249</v>
      </c>
      <c r="B41" s="8" t="s">
        <v>47</v>
      </c>
      <c r="C41" s="7">
        <v>24</v>
      </c>
      <c r="D41" s="7">
        <v>1235.0999999999999</v>
      </c>
      <c r="E41" s="17">
        <v>29642.400000000001</v>
      </c>
      <c r="F41" s="8" t="s">
        <v>41</v>
      </c>
    </row>
    <row r="42" spans="1:6" ht="21" x14ac:dyDescent="0.25">
      <c r="A42" s="12">
        <v>105307</v>
      </c>
      <c r="B42" s="13" t="s">
        <v>48</v>
      </c>
      <c r="C42" s="12">
        <v>1</v>
      </c>
      <c r="D42" s="12">
        <v>800</v>
      </c>
      <c r="E42" s="18">
        <v>800</v>
      </c>
      <c r="F42" s="13" t="s">
        <v>41</v>
      </c>
    </row>
    <row r="43" spans="1:6" x14ac:dyDescent="0.25">
      <c r="A43" s="14" t="s">
        <v>51</v>
      </c>
      <c r="B43" s="15"/>
      <c r="C43" s="2"/>
      <c r="D43" s="2"/>
      <c r="E43" s="19">
        <f>SUM(E35:E42)</f>
        <v>468679.97000000003</v>
      </c>
      <c r="F43" s="3"/>
    </row>
    <row r="45" spans="1:6" x14ac:dyDescent="0.25">
      <c r="A45" s="23" t="s">
        <v>13</v>
      </c>
      <c r="B45" s="24" t="s">
        <v>14</v>
      </c>
      <c r="C45" s="23" t="s">
        <v>15</v>
      </c>
      <c r="D45" s="23" t="s">
        <v>16</v>
      </c>
      <c r="E45" s="23" t="s">
        <v>17</v>
      </c>
      <c r="F45" s="24" t="s">
        <v>18</v>
      </c>
    </row>
    <row r="46" spans="1:6" ht="21" x14ac:dyDescent="0.25">
      <c r="A46" s="21">
        <v>5318</v>
      </c>
      <c r="B46" s="22" t="s">
        <v>52</v>
      </c>
      <c r="C46" s="21">
        <v>3</v>
      </c>
      <c r="D46" s="21">
        <v>515</v>
      </c>
      <c r="E46" s="21">
        <v>1545</v>
      </c>
      <c r="F46" s="22" t="s">
        <v>53</v>
      </c>
    </row>
    <row r="47" spans="1:6" ht="21" x14ac:dyDescent="0.25">
      <c r="A47" s="21">
        <v>7000</v>
      </c>
      <c r="B47" s="22" t="s">
        <v>54</v>
      </c>
      <c r="C47" s="21">
        <v>73</v>
      </c>
      <c r="D47" s="21">
        <v>254.24</v>
      </c>
      <c r="E47" s="21">
        <v>18559.52</v>
      </c>
      <c r="F47" s="22" t="s">
        <v>53</v>
      </c>
    </row>
    <row r="48" spans="1:6" ht="21" x14ac:dyDescent="0.25">
      <c r="A48" s="21">
        <v>7001</v>
      </c>
      <c r="B48" s="22" t="s">
        <v>55</v>
      </c>
      <c r="C48" s="21">
        <v>43</v>
      </c>
      <c r="D48" s="21">
        <v>82.35</v>
      </c>
      <c r="E48" s="21">
        <v>3541.05</v>
      </c>
      <c r="F48" s="22" t="s">
        <v>53</v>
      </c>
    </row>
    <row r="49" spans="1:6" ht="21" x14ac:dyDescent="0.25">
      <c r="A49" s="21">
        <v>7002</v>
      </c>
      <c r="B49" s="22" t="s">
        <v>56</v>
      </c>
      <c r="C49" s="21">
        <v>49</v>
      </c>
      <c r="D49" s="21">
        <v>96.49</v>
      </c>
      <c r="E49" s="21">
        <v>4728.01</v>
      </c>
      <c r="F49" s="22" t="s">
        <v>53</v>
      </c>
    </row>
    <row r="50" spans="1:6" ht="21" x14ac:dyDescent="0.25">
      <c r="A50" s="21">
        <v>7003</v>
      </c>
      <c r="B50" s="22" t="s">
        <v>57</v>
      </c>
      <c r="C50" s="21">
        <v>1</v>
      </c>
      <c r="D50" s="21">
        <v>206.98</v>
      </c>
      <c r="E50" s="21">
        <v>206.98</v>
      </c>
      <c r="F50" s="22" t="s">
        <v>53</v>
      </c>
    </row>
    <row r="51" spans="1:6" ht="21" x14ac:dyDescent="0.25">
      <c r="A51" s="21">
        <v>7008</v>
      </c>
      <c r="B51" s="22" t="s">
        <v>58</v>
      </c>
      <c r="C51" s="21">
        <v>34</v>
      </c>
      <c r="D51" s="21">
        <v>637.20000000000005</v>
      </c>
      <c r="E51" s="21">
        <v>21664.799999999999</v>
      </c>
      <c r="F51" s="22" t="s">
        <v>53</v>
      </c>
    </row>
    <row r="52" spans="1:6" ht="21" x14ac:dyDescent="0.25">
      <c r="A52" s="21">
        <v>7012</v>
      </c>
      <c r="B52" s="22" t="s">
        <v>59</v>
      </c>
      <c r="C52" s="21">
        <v>87</v>
      </c>
      <c r="D52" s="21">
        <v>38.14</v>
      </c>
      <c r="E52" s="21">
        <v>3318.18</v>
      </c>
      <c r="F52" s="22" t="s">
        <v>53</v>
      </c>
    </row>
    <row r="53" spans="1:6" ht="21" x14ac:dyDescent="0.25">
      <c r="A53" s="21">
        <v>7013</v>
      </c>
      <c r="B53" s="22" t="s">
        <v>60</v>
      </c>
      <c r="C53" s="21">
        <v>119</v>
      </c>
      <c r="D53" s="21">
        <v>42.37</v>
      </c>
      <c r="E53" s="21">
        <v>5042.03</v>
      </c>
      <c r="F53" s="22" t="s">
        <v>53</v>
      </c>
    </row>
    <row r="54" spans="1:6" ht="21" x14ac:dyDescent="0.25">
      <c r="A54" s="21">
        <v>7017</v>
      </c>
      <c r="B54" s="22" t="s">
        <v>61</v>
      </c>
      <c r="C54" s="21">
        <v>6</v>
      </c>
      <c r="D54" s="21">
        <v>220.34</v>
      </c>
      <c r="E54" s="21">
        <v>1322.04</v>
      </c>
      <c r="F54" s="22" t="s">
        <v>53</v>
      </c>
    </row>
    <row r="55" spans="1:6" ht="21" x14ac:dyDescent="0.25">
      <c r="A55" s="21">
        <v>7018</v>
      </c>
      <c r="B55" s="22" t="s">
        <v>62</v>
      </c>
      <c r="C55" s="21">
        <v>10</v>
      </c>
      <c r="D55" s="21">
        <v>99</v>
      </c>
      <c r="E55" s="21">
        <v>990</v>
      </c>
      <c r="F55" s="22" t="s">
        <v>53</v>
      </c>
    </row>
    <row r="56" spans="1:6" ht="21" x14ac:dyDescent="0.25">
      <c r="A56" s="21">
        <v>7020</v>
      </c>
      <c r="B56" s="22" t="s">
        <v>63</v>
      </c>
      <c r="C56" s="21">
        <v>14</v>
      </c>
      <c r="D56" s="21">
        <v>134.63999999999999</v>
      </c>
      <c r="E56" s="21">
        <v>1884.96</v>
      </c>
      <c r="F56" s="22" t="s">
        <v>53</v>
      </c>
    </row>
    <row r="57" spans="1:6" ht="21" x14ac:dyDescent="0.25">
      <c r="A57" s="21">
        <v>7021</v>
      </c>
      <c r="B57" s="22" t="s">
        <v>64</v>
      </c>
      <c r="C57" s="21">
        <v>10</v>
      </c>
      <c r="D57" s="21">
        <v>365.8</v>
      </c>
      <c r="E57" s="21">
        <v>3658</v>
      </c>
      <c r="F57" s="22" t="s">
        <v>53</v>
      </c>
    </row>
    <row r="58" spans="1:6" ht="21" x14ac:dyDescent="0.25">
      <c r="A58" s="21">
        <v>7022</v>
      </c>
      <c r="B58" s="22" t="s">
        <v>65</v>
      </c>
      <c r="C58" s="21">
        <v>5</v>
      </c>
      <c r="D58" s="21">
        <v>262.16000000000003</v>
      </c>
      <c r="E58" s="21">
        <v>1310.8</v>
      </c>
      <c r="F58" s="22" t="s">
        <v>53</v>
      </c>
    </row>
    <row r="59" spans="1:6" ht="21" x14ac:dyDescent="0.25">
      <c r="A59" s="21">
        <v>7024</v>
      </c>
      <c r="B59" s="22" t="s">
        <v>66</v>
      </c>
      <c r="C59" s="21">
        <v>40</v>
      </c>
      <c r="D59" s="21">
        <v>24.6</v>
      </c>
      <c r="E59" s="21">
        <v>984</v>
      </c>
      <c r="F59" s="22" t="s">
        <v>53</v>
      </c>
    </row>
    <row r="60" spans="1:6" ht="21" x14ac:dyDescent="0.25">
      <c r="A60" s="21">
        <v>7025</v>
      </c>
      <c r="B60" s="22" t="s">
        <v>67</v>
      </c>
      <c r="C60" s="21">
        <v>11</v>
      </c>
      <c r="D60" s="21">
        <v>46.2</v>
      </c>
      <c r="E60" s="21">
        <v>508.2</v>
      </c>
      <c r="F60" s="22" t="s">
        <v>53</v>
      </c>
    </row>
    <row r="61" spans="1:6" ht="21" x14ac:dyDescent="0.25">
      <c r="A61" s="21">
        <v>7028</v>
      </c>
      <c r="B61" s="22" t="s">
        <v>68</v>
      </c>
      <c r="C61" s="21">
        <v>202</v>
      </c>
      <c r="D61" s="21">
        <v>102.96</v>
      </c>
      <c r="E61" s="21">
        <v>20797.919999999998</v>
      </c>
      <c r="F61" s="22" t="s">
        <v>53</v>
      </c>
    </row>
    <row r="62" spans="1:6" ht="21" x14ac:dyDescent="0.25">
      <c r="A62" s="21">
        <v>7031</v>
      </c>
      <c r="B62" s="22" t="s">
        <v>69</v>
      </c>
      <c r="C62" s="21">
        <v>2</v>
      </c>
      <c r="D62" s="21">
        <v>180.54</v>
      </c>
      <c r="E62" s="21">
        <v>361.08</v>
      </c>
      <c r="F62" s="22" t="s">
        <v>53</v>
      </c>
    </row>
    <row r="63" spans="1:6" ht="21" x14ac:dyDescent="0.25">
      <c r="A63" s="21">
        <v>7033</v>
      </c>
      <c r="B63" s="22" t="s">
        <v>70</v>
      </c>
      <c r="C63" s="21">
        <v>88</v>
      </c>
      <c r="D63" s="21">
        <v>415.25</v>
      </c>
      <c r="E63" s="21">
        <v>36542</v>
      </c>
      <c r="F63" s="22" t="s">
        <v>53</v>
      </c>
    </row>
    <row r="64" spans="1:6" ht="21" x14ac:dyDescent="0.25">
      <c r="A64" s="21">
        <v>100221</v>
      </c>
      <c r="B64" s="22" t="s">
        <v>71</v>
      </c>
      <c r="C64" s="21">
        <v>1</v>
      </c>
      <c r="D64" s="21">
        <v>401.69</v>
      </c>
      <c r="E64" s="21">
        <v>401.69</v>
      </c>
      <c r="F64" s="22" t="s">
        <v>53</v>
      </c>
    </row>
    <row r="65" spans="1:6" ht="21" x14ac:dyDescent="0.25">
      <c r="A65" s="21">
        <v>100247</v>
      </c>
      <c r="B65" s="22" t="s">
        <v>72</v>
      </c>
      <c r="C65" s="21">
        <v>41</v>
      </c>
      <c r="D65" s="21">
        <v>155</v>
      </c>
      <c r="E65" s="21">
        <v>6355</v>
      </c>
      <c r="F65" s="22" t="s">
        <v>53</v>
      </c>
    </row>
    <row r="66" spans="1:6" ht="21" x14ac:dyDescent="0.25">
      <c r="A66" s="21">
        <v>100262</v>
      </c>
      <c r="B66" s="22" t="s">
        <v>73</v>
      </c>
      <c r="C66" s="21">
        <v>1</v>
      </c>
      <c r="D66" s="21">
        <v>350</v>
      </c>
      <c r="E66" s="21">
        <v>350</v>
      </c>
      <c r="F66" s="22" t="s">
        <v>53</v>
      </c>
    </row>
    <row r="67" spans="1:6" ht="21" x14ac:dyDescent="0.25">
      <c r="A67" s="21">
        <v>100744</v>
      </c>
      <c r="B67" s="22" t="s">
        <v>74</v>
      </c>
      <c r="C67" s="21">
        <v>17</v>
      </c>
      <c r="D67" s="21">
        <v>80.52</v>
      </c>
      <c r="E67" s="21">
        <v>1368.84</v>
      </c>
      <c r="F67" s="22" t="s">
        <v>53</v>
      </c>
    </row>
    <row r="68" spans="1:6" ht="21" x14ac:dyDescent="0.25">
      <c r="A68" s="21">
        <v>100864</v>
      </c>
      <c r="B68" s="22" t="s">
        <v>75</v>
      </c>
      <c r="C68" s="21">
        <v>10</v>
      </c>
      <c r="D68" s="21">
        <v>662.93</v>
      </c>
      <c r="E68" s="21">
        <v>6629.3</v>
      </c>
      <c r="F68" s="22" t="s">
        <v>53</v>
      </c>
    </row>
    <row r="69" spans="1:6" ht="21" x14ac:dyDescent="0.25">
      <c r="A69" s="21">
        <v>100865</v>
      </c>
      <c r="B69" s="22" t="s">
        <v>76</v>
      </c>
      <c r="C69" s="21">
        <v>18</v>
      </c>
      <c r="D69" s="21">
        <v>245</v>
      </c>
      <c r="E69" s="21">
        <v>4410</v>
      </c>
      <c r="F69" s="22" t="s">
        <v>53</v>
      </c>
    </row>
    <row r="70" spans="1:6" ht="21" x14ac:dyDescent="0.25">
      <c r="A70" s="21">
        <v>101417</v>
      </c>
      <c r="B70" s="22" t="s">
        <v>77</v>
      </c>
      <c r="C70" s="21">
        <v>80</v>
      </c>
      <c r="D70" s="21">
        <v>38.14</v>
      </c>
      <c r="E70" s="21">
        <v>3051.2</v>
      </c>
      <c r="F70" s="22" t="s">
        <v>53</v>
      </c>
    </row>
    <row r="71" spans="1:6" ht="21" x14ac:dyDescent="0.25">
      <c r="A71" s="21">
        <v>102947</v>
      </c>
      <c r="B71" s="22" t="s">
        <v>78</v>
      </c>
      <c r="C71" s="21">
        <v>2</v>
      </c>
      <c r="D71" s="21">
        <v>650</v>
      </c>
      <c r="E71" s="21">
        <v>1300</v>
      </c>
      <c r="F71" s="22" t="s">
        <v>53</v>
      </c>
    </row>
    <row r="72" spans="1:6" ht="21" x14ac:dyDescent="0.25">
      <c r="A72" s="21">
        <v>104741</v>
      </c>
      <c r="B72" s="22" t="s">
        <v>79</v>
      </c>
      <c r="C72" s="21">
        <v>19</v>
      </c>
      <c r="D72" s="21">
        <v>125</v>
      </c>
      <c r="E72" s="21">
        <v>2375</v>
      </c>
      <c r="F72" s="22" t="s">
        <v>53</v>
      </c>
    </row>
    <row r="73" spans="1:6" ht="21" x14ac:dyDescent="0.25">
      <c r="A73" s="21">
        <v>104743</v>
      </c>
      <c r="B73" s="22" t="s">
        <v>80</v>
      </c>
      <c r="C73" s="21">
        <v>7</v>
      </c>
      <c r="D73" s="21">
        <v>666.66</v>
      </c>
      <c r="E73" s="21">
        <v>4666.62</v>
      </c>
      <c r="F73" s="22" t="s">
        <v>53</v>
      </c>
    </row>
    <row r="74" spans="1:6" ht="21" x14ac:dyDescent="0.25">
      <c r="A74" s="21">
        <v>104893</v>
      </c>
      <c r="B74" s="22" t="s">
        <v>81</v>
      </c>
      <c r="C74" s="21">
        <v>43</v>
      </c>
      <c r="D74" s="21">
        <v>396</v>
      </c>
      <c r="E74" s="21">
        <v>17028</v>
      </c>
      <c r="F74" s="22" t="s">
        <v>53</v>
      </c>
    </row>
    <row r="75" spans="1:6" ht="21" x14ac:dyDescent="0.25">
      <c r="A75" s="21">
        <v>105201</v>
      </c>
      <c r="B75" s="22" t="s">
        <v>82</v>
      </c>
      <c r="C75" s="21">
        <v>17</v>
      </c>
      <c r="D75" s="21">
        <v>17.899999999999999</v>
      </c>
      <c r="E75" s="21">
        <v>304.3</v>
      </c>
      <c r="F75" s="22" t="s">
        <v>53</v>
      </c>
    </row>
    <row r="76" spans="1:6" ht="21" x14ac:dyDescent="0.25">
      <c r="A76" s="25">
        <v>105268</v>
      </c>
      <c r="B76" s="26" t="s">
        <v>83</v>
      </c>
      <c r="C76" s="25">
        <v>100</v>
      </c>
      <c r="D76" s="25">
        <v>46.61</v>
      </c>
      <c r="E76" s="25">
        <v>4661</v>
      </c>
      <c r="F76" s="26" t="s">
        <v>53</v>
      </c>
    </row>
    <row r="77" spans="1:6" x14ac:dyDescent="0.25">
      <c r="A77" s="14" t="s">
        <v>84</v>
      </c>
      <c r="B77" s="15"/>
      <c r="C77" s="2"/>
      <c r="D77" s="2"/>
      <c r="E77" s="19">
        <f>SUM(E46:E76)</f>
        <v>179865.52</v>
      </c>
      <c r="F77" s="3"/>
    </row>
    <row r="79" spans="1:6" x14ac:dyDescent="0.25">
      <c r="A79" s="23" t="s">
        <v>13</v>
      </c>
      <c r="B79" s="24" t="s">
        <v>14</v>
      </c>
      <c r="C79" s="23" t="s">
        <v>15</v>
      </c>
      <c r="D79" s="23" t="s">
        <v>16</v>
      </c>
      <c r="E79" s="23" t="s">
        <v>17</v>
      </c>
      <c r="F79" s="24" t="s">
        <v>18</v>
      </c>
    </row>
    <row r="80" spans="1:6" ht="21" x14ac:dyDescent="0.25">
      <c r="A80" s="21">
        <v>6000</v>
      </c>
      <c r="B80" s="22" t="s">
        <v>85</v>
      </c>
      <c r="C80" s="21">
        <v>303</v>
      </c>
      <c r="D80" s="21">
        <v>4.58</v>
      </c>
      <c r="E80" s="27">
        <v>1387.74</v>
      </c>
      <c r="F80" s="22" t="s">
        <v>86</v>
      </c>
    </row>
    <row r="81" spans="1:6" ht="21" x14ac:dyDescent="0.25">
      <c r="A81" s="21">
        <v>6002</v>
      </c>
      <c r="B81" s="22" t="s">
        <v>87</v>
      </c>
      <c r="C81" s="21">
        <v>8</v>
      </c>
      <c r="D81" s="21">
        <v>101.69</v>
      </c>
      <c r="E81" s="27">
        <v>813.52</v>
      </c>
      <c r="F81" s="22" t="s">
        <v>86</v>
      </c>
    </row>
    <row r="82" spans="1:6" ht="21" x14ac:dyDescent="0.25">
      <c r="A82" s="21">
        <v>6004</v>
      </c>
      <c r="B82" s="22" t="s">
        <v>88</v>
      </c>
      <c r="C82" s="21">
        <v>6</v>
      </c>
      <c r="D82" s="21">
        <v>30.68</v>
      </c>
      <c r="E82" s="27">
        <v>184.08</v>
      </c>
      <c r="F82" s="22" t="s">
        <v>86</v>
      </c>
    </row>
    <row r="83" spans="1:6" ht="21" x14ac:dyDescent="0.25">
      <c r="A83" s="21">
        <v>6006</v>
      </c>
      <c r="B83" s="22" t="s">
        <v>89</v>
      </c>
      <c r="C83" s="21">
        <v>40</v>
      </c>
      <c r="D83" s="21">
        <v>33.9</v>
      </c>
      <c r="E83" s="27">
        <v>1356</v>
      </c>
      <c r="F83" s="22" t="s">
        <v>86</v>
      </c>
    </row>
    <row r="84" spans="1:6" ht="21" x14ac:dyDescent="0.25">
      <c r="A84" s="21">
        <v>6008</v>
      </c>
      <c r="B84" s="22" t="s">
        <v>90</v>
      </c>
      <c r="C84" s="21">
        <v>68</v>
      </c>
      <c r="D84" s="21">
        <v>24.4</v>
      </c>
      <c r="E84" s="27">
        <v>1659.2</v>
      </c>
      <c r="F84" s="22" t="s">
        <v>86</v>
      </c>
    </row>
    <row r="85" spans="1:6" ht="21" x14ac:dyDescent="0.25">
      <c r="A85" s="21">
        <v>6009</v>
      </c>
      <c r="B85" s="22" t="s">
        <v>91</v>
      </c>
      <c r="C85" s="21">
        <v>52</v>
      </c>
      <c r="D85" s="21">
        <v>42.37</v>
      </c>
      <c r="E85" s="27">
        <v>2203.2399999999998</v>
      </c>
      <c r="F85" s="22" t="s">
        <v>86</v>
      </c>
    </row>
    <row r="86" spans="1:6" ht="21" x14ac:dyDescent="0.25">
      <c r="A86" s="21">
        <v>6010</v>
      </c>
      <c r="B86" s="22" t="s">
        <v>92</v>
      </c>
      <c r="C86" s="21">
        <v>16</v>
      </c>
      <c r="D86" s="21">
        <v>26.4</v>
      </c>
      <c r="E86" s="27">
        <v>422.4</v>
      </c>
      <c r="F86" s="22" t="s">
        <v>86</v>
      </c>
    </row>
    <row r="87" spans="1:6" ht="21" x14ac:dyDescent="0.25">
      <c r="A87" s="21">
        <v>6013</v>
      </c>
      <c r="B87" s="22" t="s">
        <v>93</v>
      </c>
      <c r="C87" s="21">
        <v>37</v>
      </c>
      <c r="D87" s="21">
        <v>29.66</v>
      </c>
      <c r="E87" s="27">
        <v>1097.42</v>
      </c>
      <c r="F87" s="22" t="s">
        <v>86</v>
      </c>
    </row>
    <row r="88" spans="1:6" ht="21" x14ac:dyDescent="0.25">
      <c r="A88" s="21">
        <v>6018</v>
      </c>
      <c r="B88" s="22" t="s">
        <v>94</v>
      </c>
      <c r="C88" s="21">
        <v>16</v>
      </c>
      <c r="D88" s="21">
        <v>33.9</v>
      </c>
      <c r="E88" s="27">
        <v>542.4</v>
      </c>
      <c r="F88" s="22" t="s">
        <v>86</v>
      </c>
    </row>
    <row r="89" spans="1:6" ht="21" x14ac:dyDescent="0.25">
      <c r="A89" s="21">
        <v>6021</v>
      </c>
      <c r="B89" s="22" t="s">
        <v>95</v>
      </c>
      <c r="C89" s="21">
        <v>11</v>
      </c>
      <c r="D89" s="21">
        <v>436.6</v>
      </c>
      <c r="E89" s="27">
        <v>4802.6000000000004</v>
      </c>
      <c r="F89" s="22" t="s">
        <v>86</v>
      </c>
    </row>
    <row r="90" spans="1:6" ht="21" x14ac:dyDescent="0.25">
      <c r="A90" s="21">
        <v>6030</v>
      </c>
      <c r="B90" s="22" t="s">
        <v>96</v>
      </c>
      <c r="C90" s="21">
        <v>110</v>
      </c>
      <c r="D90" s="21">
        <v>971.43</v>
      </c>
      <c r="E90" s="27">
        <v>106857.3</v>
      </c>
      <c r="F90" s="22" t="s">
        <v>86</v>
      </c>
    </row>
    <row r="91" spans="1:6" ht="21" x14ac:dyDescent="0.25">
      <c r="A91" s="21">
        <v>6038</v>
      </c>
      <c r="B91" s="22" t="s">
        <v>97</v>
      </c>
      <c r="C91" s="21">
        <v>8</v>
      </c>
      <c r="D91" s="21">
        <v>1016.96</v>
      </c>
      <c r="E91" s="27">
        <v>8135.68</v>
      </c>
      <c r="F91" s="22" t="s">
        <v>86</v>
      </c>
    </row>
    <row r="92" spans="1:6" ht="21" x14ac:dyDescent="0.25">
      <c r="A92" s="21">
        <v>6043</v>
      </c>
      <c r="B92" s="22" t="s">
        <v>98</v>
      </c>
      <c r="C92" s="21">
        <v>42</v>
      </c>
      <c r="D92" s="21">
        <v>46.61</v>
      </c>
      <c r="E92" s="27">
        <v>1957.62</v>
      </c>
      <c r="F92" s="22" t="s">
        <v>86</v>
      </c>
    </row>
    <row r="93" spans="1:6" ht="21" x14ac:dyDescent="0.25">
      <c r="A93" s="21">
        <v>6045</v>
      </c>
      <c r="B93" s="22" t="s">
        <v>99</v>
      </c>
      <c r="C93" s="21">
        <v>3</v>
      </c>
      <c r="D93" s="21">
        <v>60</v>
      </c>
      <c r="E93" s="27">
        <v>180</v>
      </c>
      <c r="F93" s="22" t="s">
        <v>86</v>
      </c>
    </row>
    <row r="94" spans="1:6" ht="21" x14ac:dyDescent="0.25">
      <c r="A94" s="21">
        <v>6047</v>
      </c>
      <c r="B94" s="22" t="s">
        <v>100</v>
      </c>
      <c r="C94" s="21">
        <v>20</v>
      </c>
      <c r="D94" s="21">
        <v>8.9600000000000009</v>
      </c>
      <c r="E94" s="27">
        <v>179.2</v>
      </c>
      <c r="F94" s="22" t="s">
        <v>86</v>
      </c>
    </row>
    <row r="95" spans="1:6" ht="21" x14ac:dyDescent="0.25">
      <c r="A95" s="21">
        <v>6050</v>
      </c>
      <c r="B95" s="22" t="s">
        <v>101</v>
      </c>
      <c r="C95" s="21">
        <v>25</v>
      </c>
      <c r="D95" s="21">
        <v>8.4700000000000006</v>
      </c>
      <c r="E95" s="27">
        <v>211.75</v>
      </c>
      <c r="F95" s="22" t="s">
        <v>86</v>
      </c>
    </row>
    <row r="96" spans="1:6" ht="21" x14ac:dyDescent="0.25">
      <c r="A96" s="21">
        <v>6053</v>
      </c>
      <c r="B96" s="22" t="s">
        <v>102</v>
      </c>
      <c r="C96" s="21">
        <v>43</v>
      </c>
      <c r="D96" s="21">
        <v>50.85</v>
      </c>
      <c r="E96" s="27">
        <v>2186.5500000000002</v>
      </c>
      <c r="F96" s="22" t="s">
        <v>86</v>
      </c>
    </row>
    <row r="97" spans="1:6" ht="21" x14ac:dyDescent="0.25">
      <c r="A97" s="21">
        <v>6058</v>
      </c>
      <c r="B97" s="22" t="s">
        <v>103</v>
      </c>
      <c r="C97" s="21">
        <v>2</v>
      </c>
      <c r="D97" s="21">
        <v>43.88</v>
      </c>
      <c r="E97" s="27">
        <v>87.76</v>
      </c>
      <c r="F97" s="22" t="s">
        <v>86</v>
      </c>
    </row>
    <row r="98" spans="1:6" ht="21" x14ac:dyDescent="0.25">
      <c r="A98" s="21">
        <v>6059</v>
      </c>
      <c r="B98" s="22" t="s">
        <v>104</v>
      </c>
      <c r="C98" s="21">
        <v>54</v>
      </c>
      <c r="D98" s="21">
        <v>95</v>
      </c>
      <c r="E98" s="27">
        <v>5130</v>
      </c>
      <c r="F98" s="22" t="s">
        <v>86</v>
      </c>
    </row>
    <row r="99" spans="1:6" ht="21" x14ac:dyDescent="0.25">
      <c r="A99" s="21">
        <v>6061</v>
      </c>
      <c r="B99" s="22" t="s">
        <v>105</v>
      </c>
      <c r="C99" s="21">
        <v>4</v>
      </c>
      <c r="D99" s="21">
        <v>499.99</v>
      </c>
      <c r="E99" s="27">
        <v>1999.96</v>
      </c>
      <c r="F99" s="22" t="s">
        <v>86</v>
      </c>
    </row>
    <row r="100" spans="1:6" ht="21" x14ac:dyDescent="0.25">
      <c r="A100" s="21">
        <v>6070</v>
      </c>
      <c r="B100" s="22" t="s">
        <v>106</v>
      </c>
      <c r="C100" s="21">
        <v>3</v>
      </c>
      <c r="D100" s="21">
        <v>669.18</v>
      </c>
      <c r="E100" s="27">
        <v>2007.54</v>
      </c>
      <c r="F100" s="22" t="s">
        <v>86</v>
      </c>
    </row>
    <row r="101" spans="1:6" ht="21" x14ac:dyDescent="0.25">
      <c r="A101" s="21">
        <v>6071</v>
      </c>
      <c r="B101" s="22" t="s">
        <v>107</v>
      </c>
      <c r="C101" s="21">
        <v>2</v>
      </c>
      <c r="D101" s="21">
        <v>340</v>
      </c>
      <c r="E101" s="27">
        <v>680</v>
      </c>
      <c r="F101" s="22" t="s">
        <v>86</v>
      </c>
    </row>
    <row r="102" spans="1:6" ht="21" x14ac:dyDescent="0.25">
      <c r="A102" s="21">
        <v>6073</v>
      </c>
      <c r="B102" s="22" t="s">
        <v>108</v>
      </c>
      <c r="C102" s="21">
        <v>2</v>
      </c>
      <c r="D102" s="21">
        <v>345</v>
      </c>
      <c r="E102" s="27">
        <v>690</v>
      </c>
      <c r="F102" s="22" t="s">
        <v>86</v>
      </c>
    </row>
    <row r="103" spans="1:6" ht="21" x14ac:dyDescent="0.25">
      <c r="A103" s="21">
        <v>6074</v>
      </c>
      <c r="B103" s="22" t="s">
        <v>109</v>
      </c>
      <c r="C103" s="21">
        <v>7</v>
      </c>
      <c r="D103" s="21">
        <v>50.85</v>
      </c>
      <c r="E103" s="27">
        <v>355.95</v>
      </c>
      <c r="F103" s="22" t="s">
        <v>86</v>
      </c>
    </row>
    <row r="104" spans="1:6" ht="21" x14ac:dyDescent="0.25">
      <c r="A104" s="21">
        <v>6075</v>
      </c>
      <c r="B104" s="22" t="s">
        <v>110</v>
      </c>
      <c r="C104" s="21">
        <v>34</v>
      </c>
      <c r="D104" s="21">
        <v>97.46</v>
      </c>
      <c r="E104" s="27">
        <v>3313.64</v>
      </c>
      <c r="F104" s="22" t="s">
        <v>86</v>
      </c>
    </row>
    <row r="105" spans="1:6" ht="21" x14ac:dyDescent="0.25">
      <c r="A105" s="21">
        <v>6077</v>
      </c>
      <c r="B105" s="22" t="s">
        <v>111</v>
      </c>
      <c r="C105" s="21">
        <v>44</v>
      </c>
      <c r="D105" s="21">
        <v>73.7</v>
      </c>
      <c r="E105" s="27">
        <v>3242.8</v>
      </c>
      <c r="F105" s="22" t="s">
        <v>86</v>
      </c>
    </row>
    <row r="106" spans="1:6" ht="21" x14ac:dyDescent="0.25">
      <c r="A106" s="21">
        <v>6085</v>
      </c>
      <c r="B106" s="22" t="s">
        <v>112</v>
      </c>
      <c r="C106" s="21">
        <v>26</v>
      </c>
      <c r="D106" s="21">
        <v>21.19</v>
      </c>
      <c r="E106" s="27">
        <v>550.94000000000005</v>
      </c>
      <c r="F106" s="22" t="s">
        <v>86</v>
      </c>
    </row>
    <row r="107" spans="1:6" ht="21" x14ac:dyDescent="0.25">
      <c r="A107" s="21">
        <v>6086</v>
      </c>
      <c r="B107" s="22" t="s">
        <v>113</v>
      </c>
      <c r="C107" s="21">
        <v>9</v>
      </c>
      <c r="D107" s="21">
        <v>145</v>
      </c>
      <c r="E107" s="27">
        <v>1305</v>
      </c>
      <c r="F107" s="22" t="s">
        <v>86</v>
      </c>
    </row>
    <row r="108" spans="1:6" ht="21" x14ac:dyDescent="0.25">
      <c r="A108" s="21">
        <v>6087</v>
      </c>
      <c r="B108" s="22" t="s">
        <v>114</v>
      </c>
      <c r="C108" s="21">
        <v>4</v>
      </c>
      <c r="D108" s="21">
        <v>383.5</v>
      </c>
      <c r="E108" s="27">
        <v>1534</v>
      </c>
      <c r="F108" s="22" t="s">
        <v>86</v>
      </c>
    </row>
    <row r="109" spans="1:6" ht="21" x14ac:dyDescent="0.25">
      <c r="A109" s="21">
        <v>6088</v>
      </c>
      <c r="B109" s="22" t="s">
        <v>115</v>
      </c>
      <c r="C109" s="21">
        <v>3</v>
      </c>
      <c r="D109" s="21">
        <v>177.97</v>
      </c>
      <c r="E109" s="27">
        <v>533.91</v>
      </c>
      <c r="F109" s="22" t="s">
        <v>86</v>
      </c>
    </row>
    <row r="110" spans="1:6" ht="21" x14ac:dyDescent="0.25">
      <c r="A110" s="21">
        <v>6091</v>
      </c>
      <c r="B110" s="22" t="s">
        <v>116</v>
      </c>
      <c r="C110" s="21">
        <v>329</v>
      </c>
      <c r="D110" s="21">
        <v>4.66</v>
      </c>
      <c r="E110" s="27">
        <v>1533.14</v>
      </c>
      <c r="F110" s="22" t="s">
        <v>86</v>
      </c>
    </row>
    <row r="111" spans="1:6" ht="13.5" customHeight="1" x14ac:dyDescent="0.25">
      <c r="A111" s="21">
        <v>6093</v>
      </c>
      <c r="B111" s="22" t="s">
        <v>117</v>
      </c>
      <c r="C111" s="21">
        <v>3</v>
      </c>
      <c r="D111" s="21">
        <v>345</v>
      </c>
      <c r="E111" s="27">
        <v>1035</v>
      </c>
      <c r="F111" s="22" t="s">
        <v>86</v>
      </c>
    </row>
    <row r="112" spans="1:6" ht="21" x14ac:dyDescent="0.25">
      <c r="A112" s="21">
        <v>6094</v>
      </c>
      <c r="B112" s="22" t="s">
        <v>118</v>
      </c>
      <c r="C112" s="21">
        <v>12</v>
      </c>
      <c r="D112" s="21">
        <v>2</v>
      </c>
      <c r="E112" s="27">
        <v>24</v>
      </c>
      <c r="F112" s="22" t="s">
        <v>86</v>
      </c>
    </row>
    <row r="113" spans="1:6" ht="13.5" customHeight="1" x14ac:dyDescent="0.25">
      <c r="A113" s="21">
        <v>6097</v>
      </c>
      <c r="B113" s="22" t="s">
        <v>119</v>
      </c>
      <c r="C113" s="21">
        <v>15</v>
      </c>
      <c r="D113" s="21">
        <v>702.1</v>
      </c>
      <c r="E113" s="27">
        <v>10531.5</v>
      </c>
      <c r="F113" s="22" t="s">
        <v>86</v>
      </c>
    </row>
    <row r="114" spans="1:6" ht="13.5" customHeight="1" x14ac:dyDescent="0.25">
      <c r="A114" s="21">
        <v>6098</v>
      </c>
      <c r="B114" s="22" t="s">
        <v>120</v>
      </c>
      <c r="C114" s="21">
        <v>18</v>
      </c>
      <c r="D114" s="21">
        <v>700.17</v>
      </c>
      <c r="E114" s="27">
        <v>12603.06</v>
      </c>
      <c r="F114" s="22" t="s">
        <v>86</v>
      </c>
    </row>
    <row r="115" spans="1:6" ht="13.5" customHeight="1" x14ac:dyDescent="0.25">
      <c r="A115" s="21">
        <v>6099</v>
      </c>
      <c r="B115" s="22" t="s">
        <v>121</v>
      </c>
      <c r="C115" s="21">
        <v>8</v>
      </c>
      <c r="D115" s="21">
        <v>635.59</v>
      </c>
      <c r="E115" s="27">
        <v>5084.72</v>
      </c>
      <c r="F115" s="22" t="s">
        <v>86</v>
      </c>
    </row>
    <row r="116" spans="1:6" ht="13.5" customHeight="1" x14ac:dyDescent="0.25">
      <c r="A116" s="21">
        <v>6700</v>
      </c>
      <c r="B116" s="22" t="s">
        <v>122</v>
      </c>
      <c r="C116" s="21">
        <v>16</v>
      </c>
      <c r="D116" s="21">
        <v>701.45</v>
      </c>
      <c r="E116" s="27">
        <v>11223.2</v>
      </c>
      <c r="F116" s="22" t="s">
        <v>86</v>
      </c>
    </row>
    <row r="117" spans="1:6" ht="13.5" customHeight="1" x14ac:dyDescent="0.25">
      <c r="A117" s="21">
        <v>6701</v>
      </c>
      <c r="B117" s="22" t="s">
        <v>123</v>
      </c>
      <c r="C117" s="21">
        <v>7</v>
      </c>
      <c r="D117" s="21">
        <v>635.59</v>
      </c>
      <c r="E117" s="27">
        <v>4449.13</v>
      </c>
      <c r="F117" s="22" t="s">
        <v>86</v>
      </c>
    </row>
    <row r="118" spans="1:6" ht="13.5" customHeight="1" x14ac:dyDescent="0.25">
      <c r="A118" s="21">
        <v>6702</v>
      </c>
      <c r="B118" s="22" t="s">
        <v>124</v>
      </c>
      <c r="C118" s="21">
        <v>1</v>
      </c>
      <c r="D118" s="21">
        <v>643.33000000000004</v>
      </c>
      <c r="E118" s="27">
        <v>643.33000000000004</v>
      </c>
      <c r="F118" s="22" t="s">
        <v>86</v>
      </c>
    </row>
    <row r="119" spans="1:6" ht="13.5" customHeight="1" x14ac:dyDescent="0.25">
      <c r="A119" s="21">
        <v>6703</v>
      </c>
      <c r="B119" s="22" t="s">
        <v>125</v>
      </c>
      <c r="C119" s="21">
        <v>5</v>
      </c>
      <c r="D119" s="21">
        <v>777.32</v>
      </c>
      <c r="E119" s="27">
        <v>3886.6</v>
      </c>
      <c r="F119" s="22" t="s">
        <v>86</v>
      </c>
    </row>
    <row r="120" spans="1:6" ht="13.5" customHeight="1" x14ac:dyDescent="0.25">
      <c r="A120" s="21">
        <v>6713</v>
      </c>
      <c r="B120" s="22" t="s">
        <v>126</v>
      </c>
      <c r="C120" s="21">
        <v>1</v>
      </c>
      <c r="D120" s="21">
        <v>1042.3699999999999</v>
      </c>
      <c r="E120" s="27">
        <v>1042.3699999999999</v>
      </c>
      <c r="F120" s="22" t="s">
        <v>86</v>
      </c>
    </row>
    <row r="121" spans="1:6" ht="13.5" customHeight="1" x14ac:dyDescent="0.25">
      <c r="A121" s="21">
        <v>7004</v>
      </c>
      <c r="B121" s="22" t="s">
        <v>127</v>
      </c>
      <c r="C121" s="21">
        <v>5</v>
      </c>
      <c r="D121" s="21">
        <v>419.52</v>
      </c>
      <c r="E121" s="27">
        <v>2097.6</v>
      </c>
      <c r="F121" s="22" t="s">
        <v>86</v>
      </c>
    </row>
    <row r="122" spans="1:6" ht="13.5" customHeight="1" x14ac:dyDescent="0.25">
      <c r="A122" s="21">
        <v>100138</v>
      </c>
      <c r="B122" s="22" t="s">
        <v>128</v>
      </c>
      <c r="C122" s="21">
        <v>670</v>
      </c>
      <c r="D122" s="21">
        <v>2.2000000000000002</v>
      </c>
      <c r="E122" s="27">
        <v>1474</v>
      </c>
      <c r="F122" s="22" t="s">
        <v>86</v>
      </c>
    </row>
    <row r="123" spans="1:6" ht="13.5" customHeight="1" x14ac:dyDescent="0.25">
      <c r="A123" s="21">
        <v>100228</v>
      </c>
      <c r="B123" s="22" t="s">
        <v>129</v>
      </c>
      <c r="C123" s="21">
        <v>2</v>
      </c>
      <c r="D123" s="21">
        <v>10593.22</v>
      </c>
      <c r="E123" s="27">
        <v>21186.44</v>
      </c>
      <c r="F123" s="22" t="s">
        <v>86</v>
      </c>
    </row>
    <row r="124" spans="1:6" ht="12.75" customHeight="1" x14ac:dyDescent="0.25">
      <c r="A124" s="21">
        <v>100260</v>
      </c>
      <c r="B124" s="22" t="s">
        <v>130</v>
      </c>
      <c r="C124" s="21">
        <v>13</v>
      </c>
      <c r="D124" s="21">
        <v>805.08</v>
      </c>
      <c r="E124" s="27">
        <v>10466.040000000001</v>
      </c>
      <c r="F124" s="22" t="s">
        <v>86</v>
      </c>
    </row>
    <row r="125" spans="1:6" ht="13.5" customHeight="1" x14ac:dyDescent="0.25">
      <c r="A125" s="21">
        <v>100275</v>
      </c>
      <c r="B125" s="22" t="s">
        <v>131</v>
      </c>
      <c r="C125" s="21">
        <v>1</v>
      </c>
      <c r="D125" s="21">
        <v>7157.92</v>
      </c>
      <c r="E125" s="27">
        <v>7157.92</v>
      </c>
      <c r="F125" s="22" t="s">
        <v>86</v>
      </c>
    </row>
    <row r="126" spans="1:6" ht="13.5" customHeight="1" x14ac:dyDescent="0.25">
      <c r="A126" s="21">
        <v>100320</v>
      </c>
      <c r="B126" s="22" t="s">
        <v>132</v>
      </c>
      <c r="C126" s="21">
        <v>50</v>
      </c>
      <c r="D126" s="21">
        <v>33.9</v>
      </c>
      <c r="E126" s="27">
        <v>1695</v>
      </c>
      <c r="F126" s="22" t="s">
        <v>86</v>
      </c>
    </row>
    <row r="127" spans="1:6" ht="13.5" customHeight="1" x14ac:dyDescent="0.25">
      <c r="A127" s="21">
        <v>100330</v>
      </c>
      <c r="B127" s="22" t="s">
        <v>133</v>
      </c>
      <c r="C127" s="21">
        <v>31</v>
      </c>
      <c r="D127" s="21">
        <v>5.93</v>
      </c>
      <c r="E127" s="27">
        <v>183.83</v>
      </c>
      <c r="F127" s="22" t="s">
        <v>86</v>
      </c>
    </row>
    <row r="128" spans="1:6" ht="12.75" customHeight="1" x14ac:dyDescent="0.25">
      <c r="A128" s="21">
        <v>100461</v>
      </c>
      <c r="B128" s="22" t="s">
        <v>134</v>
      </c>
      <c r="C128" s="21">
        <v>1</v>
      </c>
      <c r="D128" s="21">
        <v>15590.84</v>
      </c>
      <c r="E128" s="27">
        <v>15590.84</v>
      </c>
      <c r="F128" s="22" t="s">
        <v>86</v>
      </c>
    </row>
    <row r="129" spans="1:6" ht="13.5" customHeight="1" x14ac:dyDescent="0.25">
      <c r="A129" s="21">
        <v>100494</v>
      </c>
      <c r="B129" s="22" t="s">
        <v>135</v>
      </c>
      <c r="C129" s="21">
        <v>125</v>
      </c>
      <c r="D129" s="21">
        <v>51.25</v>
      </c>
      <c r="E129" s="27">
        <v>6406.25</v>
      </c>
      <c r="F129" s="22" t="s">
        <v>86</v>
      </c>
    </row>
    <row r="130" spans="1:6" ht="13.5" customHeight="1" x14ac:dyDescent="0.25">
      <c r="A130" s="21">
        <v>100547</v>
      </c>
      <c r="B130" s="22" t="s">
        <v>136</v>
      </c>
      <c r="C130" s="21">
        <v>3</v>
      </c>
      <c r="D130" s="21">
        <v>2118.64</v>
      </c>
      <c r="E130" s="27">
        <v>6355.92</v>
      </c>
      <c r="F130" s="22" t="s">
        <v>86</v>
      </c>
    </row>
    <row r="131" spans="1:6" ht="13.5" customHeight="1" x14ac:dyDescent="0.25">
      <c r="A131" s="21">
        <v>100548</v>
      </c>
      <c r="B131" s="22" t="s">
        <v>137</v>
      </c>
      <c r="C131" s="21">
        <v>3</v>
      </c>
      <c r="D131" s="21">
        <v>2118.64</v>
      </c>
      <c r="E131" s="27">
        <v>6355.92</v>
      </c>
      <c r="F131" s="22" t="s">
        <v>86</v>
      </c>
    </row>
    <row r="132" spans="1:6" ht="13.5" customHeight="1" x14ac:dyDescent="0.25">
      <c r="A132" s="21">
        <v>100556</v>
      </c>
      <c r="B132" s="22" t="s">
        <v>138</v>
      </c>
      <c r="C132" s="21">
        <v>1092</v>
      </c>
      <c r="D132" s="21">
        <v>15</v>
      </c>
      <c r="E132" s="27">
        <v>16380</v>
      </c>
      <c r="F132" s="22" t="s">
        <v>86</v>
      </c>
    </row>
    <row r="133" spans="1:6" ht="13.5" customHeight="1" x14ac:dyDescent="0.25">
      <c r="A133" s="21">
        <v>100694</v>
      </c>
      <c r="B133" s="22" t="s">
        <v>139</v>
      </c>
      <c r="C133" s="21">
        <v>51</v>
      </c>
      <c r="D133" s="21">
        <v>50.85</v>
      </c>
      <c r="E133" s="27">
        <v>2593.35</v>
      </c>
      <c r="F133" s="22" t="s">
        <v>86</v>
      </c>
    </row>
    <row r="134" spans="1:6" ht="13.5" customHeight="1" x14ac:dyDescent="0.25">
      <c r="A134" s="21">
        <v>100756</v>
      </c>
      <c r="B134" s="22" t="s">
        <v>140</v>
      </c>
      <c r="C134" s="21">
        <v>18</v>
      </c>
      <c r="D134" s="21">
        <v>50.85</v>
      </c>
      <c r="E134" s="27">
        <v>915.3</v>
      </c>
      <c r="F134" s="22" t="s">
        <v>86</v>
      </c>
    </row>
    <row r="135" spans="1:6" ht="13.5" customHeight="1" x14ac:dyDescent="0.25">
      <c r="A135" s="21">
        <v>100928</v>
      </c>
      <c r="B135" s="22" t="s">
        <v>141</v>
      </c>
      <c r="C135" s="21">
        <v>13</v>
      </c>
      <c r="D135" s="21">
        <v>1282.46</v>
      </c>
      <c r="E135" s="27">
        <v>16671.98</v>
      </c>
      <c r="F135" s="22" t="s">
        <v>86</v>
      </c>
    </row>
    <row r="136" spans="1:6" ht="13.5" customHeight="1" x14ac:dyDescent="0.25">
      <c r="A136" s="21">
        <v>100936</v>
      </c>
      <c r="B136" s="22" t="s">
        <v>142</v>
      </c>
      <c r="C136" s="21">
        <v>26</v>
      </c>
      <c r="D136" s="21">
        <v>33.9</v>
      </c>
      <c r="E136" s="27">
        <v>881.4</v>
      </c>
      <c r="F136" s="22" t="s">
        <v>86</v>
      </c>
    </row>
    <row r="137" spans="1:6" ht="13.5" customHeight="1" x14ac:dyDescent="0.25">
      <c r="A137" s="21">
        <v>101127</v>
      </c>
      <c r="B137" s="22" t="s">
        <v>143</v>
      </c>
      <c r="C137" s="21">
        <v>118</v>
      </c>
      <c r="D137" s="21">
        <v>194.92</v>
      </c>
      <c r="E137" s="27">
        <v>23000.560000000001</v>
      </c>
      <c r="F137" s="22" t="s">
        <v>86</v>
      </c>
    </row>
    <row r="138" spans="1:6" ht="13.5" customHeight="1" x14ac:dyDescent="0.25">
      <c r="A138" s="21">
        <v>101280</v>
      </c>
      <c r="B138" s="22" t="s">
        <v>144</v>
      </c>
      <c r="C138" s="21">
        <v>5</v>
      </c>
      <c r="D138" s="21">
        <v>864</v>
      </c>
      <c r="E138" s="27">
        <v>4320</v>
      </c>
      <c r="F138" s="22" t="s">
        <v>86</v>
      </c>
    </row>
    <row r="139" spans="1:6" ht="13.5" customHeight="1" x14ac:dyDescent="0.25">
      <c r="A139" s="21">
        <v>101296</v>
      </c>
      <c r="B139" s="22" t="s">
        <v>145</v>
      </c>
      <c r="C139" s="21">
        <v>1</v>
      </c>
      <c r="D139" s="21">
        <v>10333.33</v>
      </c>
      <c r="E139" s="27">
        <v>10333.33</v>
      </c>
      <c r="F139" s="22" t="s">
        <v>86</v>
      </c>
    </row>
    <row r="140" spans="1:6" ht="13.5" customHeight="1" x14ac:dyDescent="0.25">
      <c r="A140" s="21">
        <v>101519</v>
      </c>
      <c r="B140" s="22" t="s">
        <v>146</v>
      </c>
      <c r="C140" s="21">
        <v>32</v>
      </c>
      <c r="D140" s="21">
        <v>63.56</v>
      </c>
      <c r="E140" s="27">
        <v>2033.92</v>
      </c>
      <c r="F140" s="22" t="s">
        <v>86</v>
      </c>
    </row>
    <row r="141" spans="1:6" ht="13.5" customHeight="1" x14ac:dyDescent="0.25">
      <c r="A141" s="21">
        <v>101620</v>
      </c>
      <c r="B141" s="22" t="s">
        <v>147</v>
      </c>
      <c r="C141" s="21">
        <v>8</v>
      </c>
      <c r="D141" s="21">
        <v>526.5</v>
      </c>
      <c r="E141" s="27">
        <v>4212</v>
      </c>
      <c r="F141" s="22" t="s">
        <v>86</v>
      </c>
    </row>
    <row r="142" spans="1:6" ht="13.5" customHeight="1" x14ac:dyDescent="0.25">
      <c r="A142" s="21">
        <v>101642</v>
      </c>
      <c r="B142" s="22" t="s">
        <v>148</v>
      </c>
      <c r="C142" s="21">
        <v>106</v>
      </c>
      <c r="D142" s="21">
        <v>826</v>
      </c>
      <c r="E142" s="27">
        <v>87556</v>
      </c>
      <c r="F142" s="22" t="s">
        <v>86</v>
      </c>
    </row>
    <row r="143" spans="1:6" ht="13.5" customHeight="1" x14ac:dyDescent="0.25">
      <c r="A143" s="21">
        <v>101644</v>
      </c>
      <c r="B143" s="22" t="s">
        <v>149</v>
      </c>
      <c r="C143" s="21">
        <v>10</v>
      </c>
      <c r="D143" s="21">
        <v>2161.02</v>
      </c>
      <c r="E143" s="27">
        <v>21610.2</v>
      </c>
      <c r="F143" s="22" t="s">
        <v>86</v>
      </c>
    </row>
    <row r="144" spans="1:6" ht="13.5" customHeight="1" x14ac:dyDescent="0.25">
      <c r="A144" s="21">
        <v>101834</v>
      </c>
      <c r="B144" s="22" t="s">
        <v>150</v>
      </c>
      <c r="C144" s="21">
        <v>1</v>
      </c>
      <c r="D144" s="21">
        <v>33.9</v>
      </c>
      <c r="E144" s="27">
        <v>33.9</v>
      </c>
      <c r="F144" s="22" t="s">
        <v>86</v>
      </c>
    </row>
    <row r="145" spans="1:6" ht="13.5" customHeight="1" x14ac:dyDescent="0.25">
      <c r="A145" s="21">
        <v>102856</v>
      </c>
      <c r="B145" s="22" t="s">
        <v>151</v>
      </c>
      <c r="C145" s="21">
        <v>6</v>
      </c>
      <c r="D145" s="21">
        <v>2966.1</v>
      </c>
      <c r="E145" s="27">
        <v>17796.599999999999</v>
      </c>
      <c r="F145" s="22" t="s">
        <v>86</v>
      </c>
    </row>
    <row r="146" spans="1:6" ht="13.5" customHeight="1" x14ac:dyDescent="0.25">
      <c r="A146" s="21">
        <v>102863</v>
      </c>
      <c r="B146" s="22" t="s">
        <v>152</v>
      </c>
      <c r="C146" s="21">
        <v>33</v>
      </c>
      <c r="D146" s="21">
        <v>774.81</v>
      </c>
      <c r="E146" s="27">
        <v>25568.73</v>
      </c>
      <c r="F146" s="22" t="s">
        <v>86</v>
      </c>
    </row>
    <row r="147" spans="1:6" ht="13.5" customHeight="1" x14ac:dyDescent="0.25">
      <c r="A147" s="21">
        <v>102864</v>
      </c>
      <c r="B147" s="22" t="s">
        <v>153</v>
      </c>
      <c r="C147" s="21">
        <v>29</v>
      </c>
      <c r="D147" s="21">
        <v>596.29999999999995</v>
      </c>
      <c r="E147" s="27">
        <v>17292.7</v>
      </c>
      <c r="F147" s="22" t="s">
        <v>86</v>
      </c>
    </row>
    <row r="148" spans="1:6" ht="13.5" customHeight="1" x14ac:dyDescent="0.25">
      <c r="A148" s="21">
        <v>102865</v>
      </c>
      <c r="B148" s="22" t="s">
        <v>154</v>
      </c>
      <c r="C148" s="21">
        <v>33</v>
      </c>
      <c r="D148" s="21">
        <v>635.59</v>
      </c>
      <c r="E148" s="27">
        <v>20974.47</v>
      </c>
      <c r="F148" s="22" t="s">
        <v>86</v>
      </c>
    </row>
    <row r="149" spans="1:6" ht="13.5" customHeight="1" x14ac:dyDescent="0.25">
      <c r="A149" s="21">
        <v>102941</v>
      </c>
      <c r="B149" s="22" t="s">
        <v>155</v>
      </c>
      <c r="C149" s="21">
        <v>1</v>
      </c>
      <c r="D149" s="21">
        <v>6694.92</v>
      </c>
      <c r="E149" s="27">
        <v>6694.92</v>
      </c>
      <c r="F149" s="22" t="s">
        <v>86</v>
      </c>
    </row>
    <row r="150" spans="1:6" ht="13.5" customHeight="1" x14ac:dyDescent="0.25">
      <c r="A150" s="21">
        <v>102949</v>
      </c>
      <c r="B150" s="22" t="s">
        <v>156</v>
      </c>
      <c r="C150" s="21">
        <v>3</v>
      </c>
      <c r="D150" s="21">
        <v>809.42</v>
      </c>
      <c r="E150" s="27">
        <v>2428.2600000000002</v>
      </c>
      <c r="F150" s="22" t="s">
        <v>86</v>
      </c>
    </row>
    <row r="151" spans="1:6" ht="13.5" customHeight="1" x14ac:dyDescent="0.25">
      <c r="A151" s="21">
        <v>103201</v>
      </c>
      <c r="B151" s="22" t="s">
        <v>157</v>
      </c>
      <c r="C151" s="21">
        <v>329</v>
      </c>
      <c r="D151" s="21">
        <v>10</v>
      </c>
      <c r="E151" s="27">
        <v>3290</v>
      </c>
      <c r="F151" s="22" t="s">
        <v>86</v>
      </c>
    </row>
    <row r="152" spans="1:6" ht="13.5" customHeight="1" x14ac:dyDescent="0.25">
      <c r="A152" s="21">
        <v>103349</v>
      </c>
      <c r="B152" s="22" t="s">
        <v>158</v>
      </c>
      <c r="C152" s="21">
        <v>9</v>
      </c>
      <c r="D152" s="21">
        <v>225</v>
      </c>
      <c r="E152" s="27">
        <v>2025</v>
      </c>
      <c r="F152" s="22" t="s">
        <v>86</v>
      </c>
    </row>
    <row r="153" spans="1:6" ht="13.5" customHeight="1" x14ac:dyDescent="0.25">
      <c r="A153" s="21">
        <v>103350</v>
      </c>
      <c r="B153" s="22" t="s">
        <v>159</v>
      </c>
      <c r="C153" s="21">
        <v>21</v>
      </c>
      <c r="D153" s="21">
        <v>350</v>
      </c>
      <c r="E153" s="27">
        <v>7350</v>
      </c>
      <c r="F153" s="22" t="s">
        <v>86</v>
      </c>
    </row>
    <row r="154" spans="1:6" ht="21" x14ac:dyDescent="0.25">
      <c r="A154" s="21">
        <v>103476</v>
      </c>
      <c r="B154" s="22" t="s">
        <v>160</v>
      </c>
      <c r="C154" s="21">
        <v>10</v>
      </c>
      <c r="D154" s="21">
        <v>1525.42</v>
      </c>
      <c r="E154" s="27">
        <v>15254.2</v>
      </c>
      <c r="F154" s="22" t="s">
        <v>86</v>
      </c>
    </row>
    <row r="155" spans="1:6" ht="13.5" customHeight="1" x14ac:dyDescent="0.25">
      <c r="A155" s="21">
        <v>104592</v>
      </c>
      <c r="B155" s="22" t="s">
        <v>161</v>
      </c>
      <c r="C155" s="21">
        <v>2</v>
      </c>
      <c r="D155" s="21">
        <v>9661.02</v>
      </c>
      <c r="E155" s="27">
        <v>19322.04</v>
      </c>
      <c r="F155" s="22" t="s">
        <v>86</v>
      </c>
    </row>
    <row r="156" spans="1:6" ht="13.5" customHeight="1" x14ac:dyDescent="0.25">
      <c r="A156" s="21">
        <v>104629</v>
      </c>
      <c r="B156" s="22" t="s">
        <v>162</v>
      </c>
      <c r="C156" s="21">
        <v>1</v>
      </c>
      <c r="D156" s="21">
        <v>42291.66</v>
      </c>
      <c r="E156" s="27">
        <v>42291.66</v>
      </c>
      <c r="F156" s="22" t="s">
        <v>86</v>
      </c>
    </row>
    <row r="157" spans="1:6" ht="12.75" customHeight="1" x14ac:dyDescent="0.25">
      <c r="A157" s="21">
        <v>104649</v>
      </c>
      <c r="B157" s="22" t="s">
        <v>163</v>
      </c>
      <c r="C157" s="21">
        <v>19</v>
      </c>
      <c r="D157" s="21">
        <v>3450</v>
      </c>
      <c r="E157" s="27">
        <v>65550</v>
      </c>
      <c r="F157" s="22" t="s">
        <v>86</v>
      </c>
    </row>
    <row r="158" spans="1:6" ht="13.5" customHeight="1" x14ac:dyDescent="0.25">
      <c r="A158" s="21">
        <v>104679</v>
      </c>
      <c r="B158" s="22" t="s">
        <v>164</v>
      </c>
      <c r="C158" s="21">
        <v>4</v>
      </c>
      <c r="D158" s="21">
        <v>1271.18</v>
      </c>
      <c r="E158" s="27">
        <v>5084.72</v>
      </c>
      <c r="F158" s="22" t="s">
        <v>86</v>
      </c>
    </row>
    <row r="159" spans="1:6" ht="13.5" customHeight="1" x14ac:dyDescent="0.25">
      <c r="A159" s="21">
        <v>104797</v>
      </c>
      <c r="B159" s="22" t="s">
        <v>165</v>
      </c>
      <c r="C159" s="21">
        <v>43</v>
      </c>
      <c r="D159" s="21">
        <v>640</v>
      </c>
      <c r="E159" s="27">
        <v>27520</v>
      </c>
      <c r="F159" s="22" t="s">
        <v>86</v>
      </c>
    </row>
    <row r="160" spans="1:6" ht="13.5" customHeight="1" x14ac:dyDescent="0.25">
      <c r="A160" s="21">
        <v>104801</v>
      </c>
      <c r="B160" s="22" t="s">
        <v>166</v>
      </c>
      <c r="C160" s="21">
        <v>26</v>
      </c>
      <c r="D160" s="21">
        <v>545.98</v>
      </c>
      <c r="E160" s="27">
        <v>14195.48</v>
      </c>
      <c r="F160" s="22" t="s">
        <v>86</v>
      </c>
    </row>
    <row r="161" spans="1:6" ht="13.5" customHeight="1" x14ac:dyDescent="0.25">
      <c r="A161" s="21">
        <v>104914</v>
      </c>
      <c r="B161" s="22" t="s">
        <v>167</v>
      </c>
      <c r="C161" s="21">
        <v>50</v>
      </c>
      <c r="D161" s="21">
        <v>161.02000000000001</v>
      </c>
      <c r="E161" s="27">
        <v>8051</v>
      </c>
      <c r="F161" s="22" t="s">
        <v>86</v>
      </c>
    </row>
    <row r="162" spans="1:6" ht="13.5" customHeight="1" x14ac:dyDescent="0.25">
      <c r="A162" s="21">
        <v>104966</v>
      </c>
      <c r="B162" s="22" t="s">
        <v>168</v>
      </c>
      <c r="C162" s="21">
        <v>1</v>
      </c>
      <c r="D162" s="21">
        <v>737.29</v>
      </c>
      <c r="E162" s="27">
        <v>737.29</v>
      </c>
      <c r="F162" s="22" t="s">
        <v>86</v>
      </c>
    </row>
    <row r="163" spans="1:6" ht="13.5" customHeight="1" x14ac:dyDescent="0.25">
      <c r="A163" s="21">
        <v>105033</v>
      </c>
      <c r="B163" s="22" t="s">
        <v>169</v>
      </c>
      <c r="C163" s="21">
        <v>9</v>
      </c>
      <c r="D163" s="21">
        <v>656.78</v>
      </c>
      <c r="E163" s="27">
        <v>5911.02</v>
      </c>
      <c r="F163" s="22" t="s">
        <v>86</v>
      </c>
    </row>
    <row r="164" spans="1:6" ht="13.5" customHeight="1" x14ac:dyDescent="0.25">
      <c r="A164" s="21">
        <v>105056</v>
      </c>
      <c r="B164" s="22" t="s">
        <v>170</v>
      </c>
      <c r="C164" s="21">
        <v>1</v>
      </c>
      <c r="D164" s="21">
        <v>2118.64</v>
      </c>
      <c r="E164" s="27">
        <v>2118.64</v>
      </c>
      <c r="F164" s="22" t="s">
        <v>86</v>
      </c>
    </row>
    <row r="165" spans="1:6" ht="12.75" customHeight="1" x14ac:dyDescent="0.25">
      <c r="A165" s="21">
        <v>105107</v>
      </c>
      <c r="B165" s="22" t="s">
        <v>171</v>
      </c>
      <c r="C165" s="21">
        <v>10</v>
      </c>
      <c r="D165" s="21">
        <v>974.58</v>
      </c>
      <c r="E165" s="27">
        <v>9745.7999999999993</v>
      </c>
      <c r="F165" s="22" t="s">
        <v>86</v>
      </c>
    </row>
    <row r="166" spans="1:6" ht="13.5" customHeight="1" x14ac:dyDescent="0.25">
      <c r="A166" s="21">
        <v>105149</v>
      </c>
      <c r="B166" s="22" t="s">
        <v>172</v>
      </c>
      <c r="C166" s="21">
        <v>10</v>
      </c>
      <c r="D166" s="21">
        <v>1271.19</v>
      </c>
      <c r="E166" s="27">
        <v>12711.9</v>
      </c>
      <c r="F166" s="22" t="s">
        <v>86</v>
      </c>
    </row>
    <row r="167" spans="1:6" ht="13.5" customHeight="1" x14ac:dyDescent="0.25">
      <c r="A167" s="21">
        <v>105167</v>
      </c>
      <c r="B167" s="22" t="s">
        <v>173</v>
      </c>
      <c r="C167" s="21">
        <v>1</v>
      </c>
      <c r="D167" s="21">
        <v>661.01</v>
      </c>
      <c r="E167" s="27">
        <v>661.01</v>
      </c>
      <c r="F167" s="22" t="s">
        <v>86</v>
      </c>
    </row>
    <row r="168" spans="1:6" ht="13.5" customHeight="1" x14ac:dyDescent="0.25">
      <c r="A168" s="21">
        <v>105209</v>
      </c>
      <c r="B168" s="22" t="s">
        <v>174</v>
      </c>
      <c r="C168" s="21">
        <v>1</v>
      </c>
      <c r="D168" s="21">
        <v>33220.339999999997</v>
      </c>
      <c r="E168" s="27">
        <v>33220.339999999997</v>
      </c>
      <c r="F168" s="22" t="s">
        <v>86</v>
      </c>
    </row>
    <row r="169" spans="1:6" ht="13.5" customHeight="1" x14ac:dyDescent="0.25">
      <c r="A169" s="25">
        <v>105265</v>
      </c>
      <c r="B169" s="26" t="s">
        <v>175</v>
      </c>
      <c r="C169" s="25">
        <v>100</v>
      </c>
      <c r="D169" s="25">
        <v>135</v>
      </c>
      <c r="E169" s="28">
        <v>13500</v>
      </c>
      <c r="F169" s="26" t="s">
        <v>86</v>
      </c>
    </row>
    <row r="170" spans="1:6" x14ac:dyDescent="0.25">
      <c r="A170" s="14" t="s">
        <v>176</v>
      </c>
      <c r="B170" s="15"/>
      <c r="C170" s="15"/>
      <c r="D170" s="15"/>
      <c r="E170" s="19">
        <f>SUM(E80:E169)</f>
        <v>856471.7300000001</v>
      </c>
      <c r="F170" s="16"/>
    </row>
    <row r="172" spans="1:6" x14ac:dyDescent="0.25">
      <c r="A172" s="23" t="s">
        <v>13</v>
      </c>
      <c r="B172" s="24" t="s">
        <v>14</v>
      </c>
      <c r="C172" s="23" t="s">
        <v>15</v>
      </c>
      <c r="D172" s="23" t="s">
        <v>16</v>
      </c>
      <c r="E172" s="23" t="s">
        <v>17</v>
      </c>
      <c r="F172" s="24" t="s">
        <v>18</v>
      </c>
    </row>
    <row r="173" spans="1:6" ht="13.5" customHeight="1" x14ac:dyDescent="0.25">
      <c r="A173" s="21">
        <v>9002</v>
      </c>
      <c r="B173" s="22" t="s">
        <v>177</v>
      </c>
      <c r="C173" s="21">
        <v>2</v>
      </c>
      <c r="D173" s="21">
        <v>80000</v>
      </c>
      <c r="E173" s="27">
        <v>160000</v>
      </c>
      <c r="F173" s="22" t="s">
        <v>178</v>
      </c>
    </row>
    <row r="174" spans="1:6" ht="13.5" customHeight="1" x14ac:dyDescent="0.25">
      <c r="A174" s="21">
        <v>103021</v>
      </c>
      <c r="B174" s="22" t="s">
        <v>179</v>
      </c>
      <c r="C174" s="21">
        <v>1</v>
      </c>
      <c r="D174" s="21">
        <v>121000</v>
      </c>
      <c r="E174" s="27">
        <v>121000</v>
      </c>
      <c r="F174" s="22" t="s">
        <v>178</v>
      </c>
    </row>
    <row r="175" spans="1:6" ht="12.75" customHeight="1" x14ac:dyDescent="0.25">
      <c r="A175" s="21">
        <v>103022</v>
      </c>
      <c r="B175" s="22" t="s">
        <v>180</v>
      </c>
      <c r="C175" s="21">
        <v>1</v>
      </c>
      <c r="D175" s="21">
        <v>209000</v>
      </c>
      <c r="E175" s="27">
        <v>209000</v>
      </c>
      <c r="F175" s="22" t="s">
        <v>178</v>
      </c>
    </row>
    <row r="176" spans="1:6" ht="13.5" customHeight="1" x14ac:dyDescent="0.25">
      <c r="A176" s="21">
        <v>103023</v>
      </c>
      <c r="B176" s="22" t="s">
        <v>181</v>
      </c>
      <c r="C176" s="21">
        <v>1</v>
      </c>
      <c r="D176" s="21">
        <v>386000</v>
      </c>
      <c r="E176" s="27">
        <v>386000</v>
      </c>
      <c r="F176" s="22" t="s">
        <v>178</v>
      </c>
    </row>
    <row r="177" spans="1:6" ht="13.5" customHeight="1" x14ac:dyDescent="0.25">
      <c r="A177" s="21">
        <v>103354</v>
      </c>
      <c r="B177" s="22" t="s">
        <v>182</v>
      </c>
      <c r="C177" s="21">
        <v>13</v>
      </c>
      <c r="D177" s="21">
        <v>248.08</v>
      </c>
      <c r="E177" s="27">
        <v>3225.04</v>
      </c>
      <c r="F177" s="22" t="s">
        <v>178</v>
      </c>
    </row>
    <row r="178" spans="1:6" ht="13.5" customHeight="1" x14ac:dyDescent="0.25">
      <c r="A178" s="21">
        <v>105143</v>
      </c>
      <c r="B178" s="22" t="s">
        <v>183</v>
      </c>
      <c r="C178" s="21">
        <v>1</v>
      </c>
      <c r="D178" s="21">
        <v>1774</v>
      </c>
      <c r="E178" s="27">
        <v>1774</v>
      </c>
      <c r="F178" s="22" t="s">
        <v>178</v>
      </c>
    </row>
    <row r="179" spans="1:6" ht="13.5" customHeight="1" x14ac:dyDescent="0.25">
      <c r="A179" s="25">
        <v>105144</v>
      </c>
      <c r="B179" s="26" t="s">
        <v>184</v>
      </c>
      <c r="C179" s="25">
        <v>1</v>
      </c>
      <c r="D179" s="25">
        <v>33810</v>
      </c>
      <c r="E179" s="28">
        <v>33810</v>
      </c>
      <c r="F179" s="26" t="s">
        <v>178</v>
      </c>
    </row>
    <row r="180" spans="1:6" x14ac:dyDescent="0.25">
      <c r="A180" s="1" t="s">
        <v>185</v>
      </c>
      <c r="B180" s="2"/>
      <c r="C180" s="2"/>
      <c r="D180" s="2"/>
      <c r="E180" s="20">
        <f>SUM(E173:E179)</f>
        <v>914809.04</v>
      </c>
      <c r="F180" s="3"/>
    </row>
    <row r="182" spans="1:6" x14ac:dyDescent="0.25">
      <c r="A182" s="23" t="s">
        <v>186</v>
      </c>
      <c r="B182" s="24" t="s">
        <v>14</v>
      </c>
      <c r="C182" s="23" t="s">
        <v>15</v>
      </c>
      <c r="D182" s="23" t="s">
        <v>16</v>
      </c>
      <c r="E182" s="23" t="s">
        <v>17</v>
      </c>
      <c r="F182" s="24" t="s">
        <v>18</v>
      </c>
    </row>
    <row r="183" spans="1:6" ht="13.7" customHeight="1" x14ac:dyDescent="0.25">
      <c r="A183" s="21">
        <v>5013</v>
      </c>
      <c r="B183" s="22" t="s">
        <v>187</v>
      </c>
      <c r="C183" s="21">
        <v>5</v>
      </c>
      <c r="D183" s="21">
        <v>77.42</v>
      </c>
      <c r="E183" s="27">
        <v>387.1</v>
      </c>
      <c r="F183" s="22" t="s">
        <v>188</v>
      </c>
    </row>
    <row r="184" spans="1:6" ht="13.7" customHeight="1" x14ac:dyDescent="0.25">
      <c r="A184" s="21">
        <v>5056</v>
      </c>
      <c r="B184" s="22" t="s">
        <v>189</v>
      </c>
      <c r="C184" s="21">
        <v>6</v>
      </c>
      <c r="D184" s="21">
        <v>174.58</v>
      </c>
      <c r="E184" s="27">
        <v>1047.48</v>
      </c>
      <c r="F184" s="22" t="s">
        <v>188</v>
      </c>
    </row>
    <row r="185" spans="1:6" ht="13.7" customHeight="1" x14ac:dyDescent="0.25">
      <c r="A185" s="21">
        <v>5116</v>
      </c>
      <c r="B185" s="22" t="s">
        <v>190</v>
      </c>
      <c r="C185" s="21">
        <v>33</v>
      </c>
      <c r="D185" s="21">
        <v>9.57</v>
      </c>
      <c r="E185" s="27">
        <v>315.81</v>
      </c>
      <c r="F185" s="22" t="s">
        <v>188</v>
      </c>
    </row>
    <row r="186" spans="1:6" ht="13.7" customHeight="1" x14ac:dyDescent="0.25">
      <c r="A186" s="21">
        <v>5139</v>
      </c>
      <c r="B186" s="22" t="s">
        <v>191</v>
      </c>
      <c r="C186" s="21">
        <v>2</v>
      </c>
      <c r="D186" s="21">
        <v>160</v>
      </c>
      <c r="E186" s="27">
        <v>320</v>
      </c>
      <c r="F186" s="22" t="s">
        <v>188</v>
      </c>
    </row>
    <row r="187" spans="1:6" ht="13.7" customHeight="1" x14ac:dyDescent="0.25">
      <c r="A187" s="21">
        <v>5194</v>
      </c>
      <c r="B187" s="22" t="s">
        <v>192</v>
      </c>
      <c r="C187" s="21">
        <v>8</v>
      </c>
      <c r="D187" s="21">
        <v>255.9</v>
      </c>
      <c r="E187" s="27">
        <v>2047.2</v>
      </c>
      <c r="F187" s="22" t="s">
        <v>188</v>
      </c>
    </row>
    <row r="188" spans="1:6" ht="13.7" customHeight="1" x14ac:dyDescent="0.25">
      <c r="A188" s="21">
        <v>5197</v>
      </c>
      <c r="B188" s="22" t="s">
        <v>193</v>
      </c>
      <c r="C188" s="21">
        <v>20</v>
      </c>
      <c r="D188" s="21">
        <v>76.27</v>
      </c>
      <c r="E188" s="27">
        <v>1525.4</v>
      </c>
      <c r="F188" s="22" t="s">
        <v>188</v>
      </c>
    </row>
    <row r="189" spans="1:6" ht="13.7" customHeight="1" x14ac:dyDescent="0.25">
      <c r="A189" s="21">
        <v>5215</v>
      </c>
      <c r="B189" s="22" t="s">
        <v>194</v>
      </c>
      <c r="C189" s="21">
        <v>3</v>
      </c>
      <c r="D189" s="21">
        <v>1597</v>
      </c>
      <c r="E189" s="27">
        <v>4791</v>
      </c>
      <c r="F189" s="22" t="s">
        <v>188</v>
      </c>
    </row>
    <row r="190" spans="1:6" ht="13.7" customHeight="1" x14ac:dyDescent="0.25">
      <c r="A190" s="21">
        <v>5286</v>
      </c>
      <c r="B190" s="22" t="s">
        <v>195</v>
      </c>
      <c r="C190" s="21">
        <v>15</v>
      </c>
      <c r="D190" s="21">
        <v>623.29999999999995</v>
      </c>
      <c r="E190" s="27">
        <v>9349.5</v>
      </c>
      <c r="F190" s="22" t="s">
        <v>188</v>
      </c>
    </row>
    <row r="191" spans="1:6" ht="13.7" customHeight="1" x14ac:dyDescent="0.25">
      <c r="A191" s="21">
        <v>5287</v>
      </c>
      <c r="B191" s="22" t="s">
        <v>196</v>
      </c>
      <c r="C191" s="21">
        <v>5</v>
      </c>
      <c r="D191" s="21">
        <v>366.81</v>
      </c>
      <c r="E191" s="27">
        <v>1834.05</v>
      </c>
      <c r="F191" s="22" t="s">
        <v>188</v>
      </c>
    </row>
    <row r="192" spans="1:6" ht="13.7" customHeight="1" x14ac:dyDescent="0.25">
      <c r="A192" s="21">
        <v>5323</v>
      </c>
      <c r="B192" s="22" t="s">
        <v>197</v>
      </c>
      <c r="C192" s="21">
        <v>3</v>
      </c>
      <c r="D192" s="21">
        <v>260</v>
      </c>
      <c r="E192" s="27">
        <v>780</v>
      </c>
      <c r="F192" s="22" t="s">
        <v>188</v>
      </c>
    </row>
    <row r="193" spans="1:6" ht="13.7" customHeight="1" x14ac:dyDescent="0.25">
      <c r="A193" s="21">
        <v>5345</v>
      </c>
      <c r="B193" s="22" t="s">
        <v>198</v>
      </c>
      <c r="C193" s="21">
        <v>4</v>
      </c>
      <c r="D193" s="21">
        <v>120</v>
      </c>
      <c r="E193" s="27">
        <v>480</v>
      </c>
      <c r="F193" s="22" t="s">
        <v>188</v>
      </c>
    </row>
    <row r="194" spans="1:6" ht="13.7" customHeight="1" x14ac:dyDescent="0.25">
      <c r="A194" s="21">
        <v>5348</v>
      </c>
      <c r="B194" s="22" t="s">
        <v>199</v>
      </c>
      <c r="C194" s="21">
        <v>18</v>
      </c>
      <c r="D194" s="21">
        <v>5.9</v>
      </c>
      <c r="E194" s="27">
        <v>106.2</v>
      </c>
      <c r="F194" s="22" t="s">
        <v>188</v>
      </c>
    </row>
    <row r="195" spans="1:6" ht="13.7" customHeight="1" x14ac:dyDescent="0.25">
      <c r="A195" s="21">
        <v>5372</v>
      </c>
      <c r="B195" s="22" t="s">
        <v>200</v>
      </c>
      <c r="C195" s="21">
        <v>54</v>
      </c>
      <c r="D195" s="21">
        <v>182.9</v>
      </c>
      <c r="E195" s="27">
        <v>9876.6</v>
      </c>
      <c r="F195" s="22" t="s">
        <v>188</v>
      </c>
    </row>
    <row r="196" spans="1:6" ht="13.7" customHeight="1" x14ac:dyDescent="0.25">
      <c r="A196" s="21">
        <v>5385</v>
      </c>
      <c r="B196" s="22" t="s">
        <v>201</v>
      </c>
      <c r="C196" s="21">
        <v>6</v>
      </c>
      <c r="D196" s="21">
        <v>401.2</v>
      </c>
      <c r="E196" s="27">
        <v>2407.1999999999998</v>
      </c>
      <c r="F196" s="22" t="s">
        <v>188</v>
      </c>
    </row>
    <row r="197" spans="1:6" ht="13.7" customHeight="1" x14ac:dyDescent="0.25">
      <c r="A197" s="21">
        <v>5405</v>
      </c>
      <c r="B197" s="22" t="s">
        <v>202</v>
      </c>
      <c r="C197" s="21">
        <v>1</v>
      </c>
      <c r="D197" s="21">
        <v>837.14</v>
      </c>
      <c r="E197" s="27">
        <v>837.14</v>
      </c>
      <c r="F197" s="22" t="s">
        <v>188</v>
      </c>
    </row>
    <row r="198" spans="1:6" ht="13.7" customHeight="1" x14ac:dyDescent="0.25">
      <c r="A198" s="21">
        <v>5423</v>
      </c>
      <c r="B198" s="22" t="s">
        <v>203</v>
      </c>
      <c r="C198" s="21">
        <v>20</v>
      </c>
      <c r="D198" s="21">
        <v>4.72</v>
      </c>
      <c r="E198" s="27">
        <v>94.4</v>
      </c>
      <c r="F198" s="22" t="s">
        <v>188</v>
      </c>
    </row>
    <row r="199" spans="1:6" ht="13.7" customHeight="1" x14ac:dyDescent="0.25">
      <c r="A199" s="21">
        <v>5434</v>
      </c>
      <c r="B199" s="22" t="s">
        <v>204</v>
      </c>
      <c r="C199" s="21">
        <v>19</v>
      </c>
      <c r="D199" s="21">
        <v>20.5</v>
      </c>
      <c r="E199" s="27">
        <v>389.5</v>
      </c>
      <c r="F199" s="22" t="s">
        <v>188</v>
      </c>
    </row>
    <row r="200" spans="1:6" ht="13.7" customHeight="1" x14ac:dyDescent="0.25">
      <c r="A200" s="21">
        <v>5436</v>
      </c>
      <c r="B200" s="22" t="s">
        <v>205</v>
      </c>
      <c r="C200" s="21">
        <v>16</v>
      </c>
      <c r="D200" s="21">
        <v>1.31</v>
      </c>
      <c r="E200" s="27">
        <v>20.96</v>
      </c>
      <c r="F200" s="22" t="s">
        <v>188</v>
      </c>
    </row>
    <row r="201" spans="1:6" ht="13.7" customHeight="1" x14ac:dyDescent="0.25">
      <c r="A201" s="21">
        <v>5437</v>
      </c>
      <c r="B201" s="22" t="s">
        <v>206</v>
      </c>
      <c r="C201" s="21">
        <v>4</v>
      </c>
      <c r="D201" s="21">
        <v>3.7</v>
      </c>
      <c r="E201" s="27">
        <v>14.8</v>
      </c>
      <c r="F201" s="22" t="s">
        <v>188</v>
      </c>
    </row>
    <row r="202" spans="1:6" ht="13.7" customHeight="1" x14ac:dyDescent="0.25">
      <c r="A202" s="21">
        <v>100041</v>
      </c>
      <c r="B202" s="22" t="s">
        <v>207</v>
      </c>
      <c r="C202" s="21">
        <v>1</v>
      </c>
      <c r="D202" s="21">
        <v>24999.99</v>
      </c>
      <c r="E202" s="27">
        <v>24999.99</v>
      </c>
      <c r="F202" s="22" t="s">
        <v>188</v>
      </c>
    </row>
    <row r="203" spans="1:6" ht="13.7" customHeight="1" x14ac:dyDescent="0.25">
      <c r="A203" s="21">
        <v>100081</v>
      </c>
      <c r="B203" s="22" t="s">
        <v>208</v>
      </c>
      <c r="C203" s="21">
        <v>1</v>
      </c>
      <c r="D203" s="21">
        <v>5914.99</v>
      </c>
      <c r="E203" s="27">
        <v>5914.99</v>
      </c>
      <c r="F203" s="22" t="s">
        <v>188</v>
      </c>
    </row>
    <row r="204" spans="1:6" ht="13.7" customHeight="1" x14ac:dyDescent="0.25">
      <c r="A204" s="21">
        <v>100084</v>
      </c>
      <c r="B204" s="22" t="s">
        <v>209</v>
      </c>
      <c r="C204" s="21">
        <v>5</v>
      </c>
      <c r="D204" s="21">
        <v>1800</v>
      </c>
      <c r="E204" s="27">
        <v>9000</v>
      </c>
      <c r="F204" s="22" t="s">
        <v>188</v>
      </c>
    </row>
    <row r="205" spans="1:6" ht="13.7" customHeight="1" x14ac:dyDescent="0.25">
      <c r="A205" s="21">
        <v>100174</v>
      </c>
      <c r="B205" s="22" t="s">
        <v>210</v>
      </c>
      <c r="C205" s="21">
        <v>4</v>
      </c>
      <c r="D205" s="21">
        <v>3796.61</v>
      </c>
      <c r="E205" s="27">
        <v>15186.44</v>
      </c>
      <c r="F205" s="22" t="s">
        <v>188</v>
      </c>
    </row>
    <row r="206" spans="1:6" ht="13.7" customHeight="1" x14ac:dyDescent="0.25">
      <c r="A206" s="21">
        <v>100234</v>
      </c>
      <c r="B206" s="22" t="s">
        <v>211</v>
      </c>
      <c r="C206" s="21">
        <v>2</v>
      </c>
      <c r="D206" s="21">
        <v>2838.98</v>
      </c>
      <c r="E206" s="27">
        <v>5677.96</v>
      </c>
      <c r="F206" s="22" t="s">
        <v>188</v>
      </c>
    </row>
    <row r="207" spans="1:6" ht="13.7" customHeight="1" x14ac:dyDescent="0.25">
      <c r="A207" s="21">
        <v>100281</v>
      </c>
      <c r="B207" s="22" t="s">
        <v>212</v>
      </c>
      <c r="C207" s="21">
        <v>3</v>
      </c>
      <c r="D207" s="21">
        <v>1571.19</v>
      </c>
      <c r="E207" s="27">
        <v>4713.57</v>
      </c>
      <c r="F207" s="22" t="s">
        <v>188</v>
      </c>
    </row>
    <row r="208" spans="1:6" ht="13.7" customHeight="1" x14ac:dyDescent="0.25">
      <c r="A208" s="21">
        <v>100312</v>
      </c>
      <c r="B208" s="22" t="s">
        <v>213</v>
      </c>
      <c r="C208" s="21">
        <v>3</v>
      </c>
      <c r="D208" s="21">
        <v>3741.25</v>
      </c>
      <c r="E208" s="27">
        <v>11223.75</v>
      </c>
      <c r="F208" s="22" t="s">
        <v>188</v>
      </c>
    </row>
    <row r="209" spans="1:6" ht="13.7" customHeight="1" x14ac:dyDescent="0.25">
      <c r="A209" s="21">
        <v>100380</v>
      </c>
      <c r="B209" s="22" t="s">
        <v>214</v>
      </c>
      <c r="C209" s="21">
        <v>2</v>
      </c>
      <c r="D209" s="21">
        <v>1764.94</v>
      </c>
      <c r="E209" s="27">
        <v>3529.88</v>
      </c>
      <c r="F209" s="22" t="s">
        <v>188</v>
      </c>
    </row>
    <row r="210" spans="1:6" ht="13.7" customHeight="1" x14ac:dyDescent="0.25">
      <c r="A210" s="21">
        <v>100385</v>
      </c>
      <c r="B210" s="22" t="s">
        <v>215</v>
      </c>
      <c r="C210" s="21">
        <v>4</v>
      </c>
      <c r="D210" s="21">
        <v>466.1</v>
      </c>
      <c r="E210" s="27">
        <v>1864.4</v>
      </c>
      <c r="F210" s="22" t="s">
        <v>188</v>
      </c>
    </row>
    <row r="211" spans="1:6" ht="13.7" customHeight="1" x14ac:dyDescent="0.25">
      <c r="A211" s="21">
        <v>100447</v>
      </c>
      <c r="B211" s="22" t="s">
        <v>216</v>
      </c>
      <c r="C211" s="21">
        <v>4</v>
      </c>
      <c r="D211" s="21">
        <v>1576.84</v>
      </c>
      <c r="E211" s="27">
        <v>6307.36</v>
      </c>
      <c r="F211" s="22" t="s">
        <v>188</v>
      </c>
    </row>
    <row r="212" spans="1:6" ht="13.7" customHeight="1" x14ac:dyDescent="0.25">
      <c r="A212" s="21">
        <v>100448</v>
      </c>
      <c r="B212" s="22" t="s">
        <v>217</v>
      </c>
      <c r="C212" s="21">
        <v>10</v>
      </c>
      <c r="D212" s="21">
        <v>1943.39</v>
      </c>
      <c r="E212" s="27">
        <v>19433.900000000001</v>
      </c>
      <c r="F212" s="22" t="s">
        <v>188</v>
      </c>
    </row>
    <row r="213" spans="1:6" ht="13.7" customHeight="1" x14ac:dyDescent="0.25">
      <c r="A213" s="21">
        <v>100570</v>
      </c>
      <c r="B213" s="22" t="s">
        <v>218</v>
      </c>
      <c r="C213" s="21">
        <v>7</v>
      </c>
      <c r="D213" s="21">
        <v>346.56</v>
      </c>
      <c r="E213" s="27">
        <v>2425.92</v>
      </c>
      <c r="F213" s="22" t="s">
        <v>188</v>
      </c>
    </row>
    <row r="214" spans="1:6" ht="13.7" customHeight="1" x14ac:dyDescent="0.25">
      <c r="A214" s="21">
        <v>100641</v>
      </c>
      <c r="B214" s="22" t="s">
        <v>219</v>
      </c>
      <c r="C214" s="21">
        <v>20</v>
      </c>
      <c r="D214" s="21">
        <v>3.38</v>
      </c>
      <c r="E214" s="27">
        <v>67.599999999999994</v>
      </c>
      <c r="F214" s="22" t="s">
        <v>188</v>
      </c>
    </row>
    <row r="215" spans="1:6" ht="13.7" customHeight="1" x14ac:dyDescent="0.25">
      <c r="A215" s="21">
        <v>101291</v>
      </c>
      <c r="B215" s="22" t="s">
        <v>220</v>
      </c>
      <c r="C215" s="21">
        <v>112</v>
      </c>
      <c r="D215" s="21">
        <v>540</v>
      </c>
      <c r="E215" s="27">
        <v>60480</v>
      </c>
      <c r="F215" s="22" t="s">
        <v>188</v>
      </c>
    </row>
    <row r="216" spans="1:6" ht="13.7" customHeight="1" x14ac:dyDescent="0.25">
      <c r="A216" s="21">
        <v>102851</v>
      </c>
      <c r="B216" s="22" t="s">
        <v>221</v>
      </c>
      <c r="C216" s="21">
        <v>3</v>
      </c>
      <c r="D216" s="21">
        <v>932.54</v>
      </c>
      <c r="E216" s="27">
        <v>2797.62</v>
      </c>
      <c r="F216" s="22" t="s">
        <v>188</v>
      </c>
    </row>
    <row r="217" spans="1:6" ht="13.7" customHeight="1" x14ac:dyDescent="0.25">
      <c r="A217" s="21">
        <v>102936</v>
      </c>
      <c r="B217" s="22" t="s">
        <v>222</v>
      </c>
      <c r="C217" s="21">
        <v>7</v>
      </c>
      <c r="D217" s="21">
        <v>15.88</v>
      </c>
      <c r="E217" s="27">
        <v>111.16</v>
      </c>
      <c r="F217" s="22" t="s">
        <v>188</v>
      </c>
    </row>
    <row r="218" spans="1:6" ht="13.7" customHeight="1" x14ac:dyDescent="0.25">
      <c r="A218" s="21">
        <v>103109</v>
      </c>
      <c r="B218" s="22" t="s">
        <v>223</v>
      </c>
      <c r="C218" s="21">
        <v>1</v>
      </c>
      <c r="D218" s="21">
        <v>2144.0700000000002</v>
      </c>
      <c r="E218" s="27">
        <v>2144.0700000000002</v>
      </c>
      <c r="F218" s="22" t="s">
        <v>188</v>
      </c>
    </row>
    <row r="219" spans="1:6" ht="13.7" customHeight="1" x14ac:dyDescent="0.25">
      <c r="A219" s="21">
        <v>103299</v>
      </c>
      <c r="B219" s="22" t="s">
        <v>224</v>
      </c>
      <c r="C219" s="21">
        <v>37</v>
      </c>
      <c r="D219" s="21">
        <v>193.58</v>
      </c>
      <c r="E219" s="27">
        <v>7162.46</v>
      </c>
      <c r="F219" s="22" t="s">
        <v>188</v>
      </c>
    </row>
    <row r="220" spans="1:6" ht="13.7" customHeight="1" x14ac:dyDescent="0.25">
      <c r="A220" s="21">
        <v>104604</v>
      </c>
      <c r="B220" s="22" t="s">
        <v>225</v>
      </c>
      <c r="C220" s="21">
        <v>6</v>
      </c>
      <c r="D220" s="21">
        <v>550</v>
      </c>
      <c r="E220" s="27">
        <v>3300</v>
      </c>
      <c r="F220" s="22" t="s">
        <v>188</v>
      </c>
    </row>
    <row r="221" spans="1:6" ht="13.7" customHeight="1" x14ac:dyDescent="0.25">
      <c r="A221" s="21">
        <v>104792</v>
      </c>
      <c r="B221" s="22" t="s">
        <v>226</v>
      </c>
      <c r="C221" s="21">
        <v>1</v>
      </c>
      <c r="D221" s="21">
        <v>1864.41</v>
      </c>
      <c r="E221" s="27">
        <v>1864.41</v>
      </c>
      <c r="F221" s="22" t="s">
        <v>188</v>
      </c>
    </row>
    <row r="222" spans="1:6" ht="13.7" customHeight="1" x14ac:dyDescent="0.25">
      <c r="A222" s="21">
        <v>104970</v>
      </c>
      <c r="B222" s="22" t="s">
        <v>227</v>
      </c>
      <c r="C222" s="21">
        <v>1</v>
      </c>
      <c r="D222" s="21">
        <v>1194.9100000000001</v>
      </c>
      <c r="E222" s="27">
        <v>1194.9100000000001</v>
      </c>
      <c r="F222" s="22" t="s">
        <v>188</v>
      </c>
    </row>
    <row r="223" spans="1:6" ht="13.7" customHeight="1" x14ac:dyDescent="0.25">
      <c r="A223" s="21">
        <v>104989</v>
      </c>
      <c r="B223" s="22" t="s">
        <v>228</v>
      </c>
      <c r="C223" s="21">
        <v>3</v>
      </c>
      <c r="D223" s="21">
        <v>381.35</v>
      </c>
      <c r="E223" s="27">
        <v>1144.05</v>
      </c>
      <c r="F223" s="22" t="s">
        <v>188</v>
      </c>
    </row>
    <row r="224" spans="1:6" ht="13.7" customHeight="1" x14ac:dyDescent="0.25">
      <c r="A224" s="21">
        <v>105036</v>
      </c>
      <c r="B224" s="22" t="s">
        <v>229</v>
      </c>
      <c r="C224" s="21">
        <v>3</v>
      </c>
      <c r="D224" s="21">
        <v>7118.64</v>
      </c>
      <c r="E224" s="27">
        <v>21355.919999999998</v>
      </c>
      <c r="F224" s="22" t="s">
        <v>188</v>
      </c>
    </row>
    <row r="225" spans="1:6" ht="13.7" customHeight="1" x14ac:dyDescent="0.25">
      <c r="A225" s="21">
        <v>105055</v>
      </c>
      <c r="B225" s="22" t="s">
        <v>230</v>
      </c>
      <c r="C225" s="21">
        <v>40</v>
      </c>
      <c r="D225" s="21">
        <v>135.59</v>
      </c>
      <c r="E225" s="27">
        <v>5423.6</v>
      </c>
      <c r="F225" s="22" t="s">
        <v>188</v>
      </c>
    </row>
    <row r="226" spans="1:6" ht="13.7" customHeight="1" x14ac:dyDescent="0.25">
      <c r="A226" s="21">
        <v>105082</v>
      </c>
      <c r="B226" s="22" t="s">
        <v>231</v>
      </c>
      <c r="C226" s="21">
        <v>5</v>
      </c>
      <c r="D226" s="21">
        <v>150.69999999999999</v>
      </c>
      <c r="E226" s="27">
        <v>753.5</v>
      </c>
      <c r="F226" s="22" t="s">
        <v>188</v>
      </c>
    </row>
    <row r="227" spans="1:6" ht="13.7" customHeight="1" x14ac:dyDescent="0.25">
      <c r="A227" s="21">
        <v>105183</v>
      </c>
      <c r="B227" s="22" t="s">
        <v>232</v>
      </c>
      <c r="C227" s="21">
        <v>2</v>
      </c>
      <c r="D227" s="21">
        <v>906.78</v>
      </c>
      <c r="E227" s="27">
        <v>1813.56</v>
      </c>
      <c r="F227" s="22" t="s">
        <v>188</v>
      </c>
    </row>
    <row r="228" spans="1:6" ht="13.7" customHeight="1" x14ac:dyDescent="0.25">
      <c r="A228" s="21">
        <v>105184</v>
      </c>
      <c r="B228" s="22" t="s">
        <v>233</v>
      </c>
      <c r="C228" s="21">
        <v>2</v>
      </c>
      <c r="D228" s="21">
        <v>1156.78</v>
      </c>
      <c r="E228" s="27">
        <v>2313.56</v>
      </c>
      <c r="F228" s="22" t="s">
        <v>188</v>
      </c>
    </row>
    <row r="229" spans="1:6" ht="13.7" customHeight="1" x14ac:dyDescent="0.25">
      <c r="A229" s="21">
        <v>105202</v>
      </c>
      <c r="B229" s="22" t="s">
        <v>234</v>
      </c>
      <c r="C229" s="21">
        <v>3</v>
      </c>
      <c r="D229" s="21">
        <v>7627.11</v>
      </c>
      <c r="E229" s="27">
        <v>22881.33</v>
      </c>
      <c r="F229" s="22" t="s">
        <v>188</v>
      </c>
    </row>
    <row r="230" spans="1:6" ht="13.7" customHeight="1" x14ac:dyDescent="0.25">
      <c r="A230" s="21">
        <v>105204</v>
      </c>
      <c r="B230" s="22" t="s">
        <v>235</v>
      </c>
      <c r="C230" s="21">
        <v>1</v>
      </c>
      <c r="D230" s="21">
        <v>3644.07</v>
      </c>
      <c r="E230" s="27">
        <v>3644.07</v>
      </c>
      <c r="F230" s="22" t="s">
        <v>188</v>
      </c>
    </row>
    <row r="231" spans="1:6" ht="13.7" customHeight="1" x14ac:dyDescent="0.25">
      <c r="A231" s="21">
        <v>105205</v>
      </c>
      <c r="B231" s="22" t="s">
        <v>236</v>
      </c>
      <c r="C231" s="21">
        <v>4</v>
      </c>
      <c r="D231" s="21">
        <v>2711.86</v>
      </c>
      <c r="E231" s="27">
        <v>10847.44</v>
      </c>
      <c r="F231" s="22" t="s">
        <v>188</v>
      </c>
    </row>
    <row r="232" spans="1:6" ht="13.7" customHeight="1" x14ac:dyDescent="0.25">
      <c r="A232" s="21">
        <v>105251</v>
      </c>
      <c r="B232" s="22" t="s">
        <v>237</v>
      </c>
      <c r="C232" s="21">
        <v>1</v>
      </c>
      <c r="D232" s="21">
        <v>1118.6400000000001</v>
      </c>
      <c r="E232" s="27">
        <v>1118.6400000000001</v>
      </c>
      <c r="F232" s="22" t="s">
        <v>188</v>
      </c>
    </row>
    <row r="233" spans="1:6" ht="13.7" customHeight="1" x14ac:dyDescent="0.25">
      <c r="A233" s="25">
        <v>105252</v>
      </c>
      <c r="B233" s="26" t="s">
        <v>238</v>
      </c>
      <c r="C233" s="25">
        <v>5</v>
      </c>
      <c r="D233" s="25">
        <v>1483.05</v>
      </c>
      <c r="E233" s="28">
        <v>7415.25</v>
      </c>
      <c r="F233" s="26" t="s">
        <v>188</v>
      </c>
    </row>
    <row r="234" spans="1:6" x14ac:dyDescent="0.25">
      <c r="A234" s="14" t="s">
        <v>239</v>
      </c>
      <c r="B234" s="15"/>
      <c r="C234" s="15"/>
      <c r="D234" s="15"/>
      <c r="E234" s="19">
        <f>SUM(E183:E233)</f>
        <v>304735.65000000002</v>
      </c>
      <c r="F234" s="16"/>
    </row>
    <row r="236" spans="1:6" x14ac:dyDescent="0.25">
      <c r="A236" s="23" t="s">
        <v>186</v>
      </c>
      <c r="B236" s="24" t="s">
        <v>14</v>
      </c>
      <c r="C236" s="23" t="s">
        <v>15</v>
      </c>
      <c r="D236" s="23" t="s">
        <v>16</v>
      </c>
      <c r="E236" s="23" t="s">
        <v>17</v>
      </c>
      <c r="F236" s="24" t="s">
        <v>18</v>
      </c>
    </row>
    <row r="237" spans="1:6" ht="13.5" customHeight="1" x14ac:dyDescent="0.25">
      <c r="A237" s="21">
        <v>104857</v>
      </c>
      <c r="B237" s="22" t="s">
        <v>240</v>
      </c>
      <c r="C237" s="21">
        <v>4</v>
      </c>
      <c r="D237" s="21">
        <v>16000</v>
      </c>
      <c r="E237" s="27">
        <v>64000</v>
      </c>
      <c r="F237" s="22" t="s">
        <v>241</v>
      </c>
    </row>
    <row r="238" spans="1:6" ht="13.5" customHeight="1" x14ac:dyDescent="0.25">
      <c r="A238" s="21">
        <v>104858</v>
      </c>
      <c r="B238" s="22" t="s">
        <v>242</v>
      </c>
      <c r="C238" s="21">
        <v>3</v>
      </c>
      <c r="D238" s="21">
        <v>3000</v>
      </c>
      <c r="E238" s="27">
        <v>9000</v>
      </c>
      <c r="F238" s="22" t="s">
        <v>241</v>
      </c>
    </row>
    <row r="239" spans="1:6" x14ac:dyDescent="0.25">
      <c r="A239" s="21">
        <v>104879</v>
      </c>
      <c r="B239" s="22" t="s">
        <v>243</v>
      </c>
      <c r="C239" s="21">
        <v>2</v>
      </c>
      <c r="D239" s="21">
        <v>13900</v>
      </c>
      <c r="E239" s="27">
        <v>27800</v>
      </c>
      <c r="F239" s="22" t="s">
        <v>241</v>
      </c>
    </row>
    <row r="240" spans="1:6" ht="12.75" customHeight="1" x14ac:dyDescent="0.25">
      <c r="A240" s="21">
        <v>104913</v>
      </c>
      <c r="B240" s="22" t="s">
        <v>244</v>
      </c>
      <c r="C240" s="21">
        <v>1</v>
      </c>
      <c r="D240" s="21">
        <v>5800</v>
      </c>
      <c r="E240" s="27">
        <v>5800</v>
      </c>
      <c r="F240" s="22" t="s">
        <v>241</v>
      </c>
    </row>
    <row r="241" spans="1:6" ht="13.5" customHeight="1" x14ac:dyDescent="0.25">
      <c r="A241" s="21">
        <v>104992</v>
      </c>
      <c r="B241" s="22" t="s">
        <v>245</v>
      </c>
      <c r="C241" s="21">
        <v>1</v>
      </c>
      <c r="D241" s="21">
        <v>4321.1899999999996</v>
      </c>
      <c r="E241" s="27">
        <v>4321.1899999999996</v>
      </c>
      <c r="F241" s="22" t="s">
        <v>241</v>
      </c>
    </row>
    <row r="242" spans="1:6" ht="12.75" customHeight="1" x14ac:dyDescent="0.25">
      <c r="A242" s="21">
        <v>105060</v>
      </c>
      <c r="B242" s="22" t="s">
        <v>246</v>
      </c>
      <c r="C242" s="21">
        <v>1</v>
      </c>
      <c r="D242" s="21">
        <v>4600</v>
      </c>
      <c r="E242" s="27">
        <v>4600</v>
      </c>
      <c r="F242" s="22" t="s">
        <v>241</v>
      </c>
    </row>
    <row r="243" spans="1:6" ht="13.5" customHeight="1" x14ac:dyDescent="0.25">
      <c r="A243" s="21">
        <v>105131</v>
      </c>
      <c r="B243" s="22" t="s">
        <v>247</v>
      </c>
      <c r="C243" s="21">
        <v>1</v>
      </c>
      <c r="D243" s="21">
        <v>843.21</v>
      </c>
      <c r="E243" s="27">
        <v>843.21</v>
      </c>
      <c r="F243" s="22" t="s">
        <v>241</v>
      </c>
    </row>
    <row r="244" spans="1:6" ht="13.5" customHeight="1" x14ac:dyDescent="0.25">
      <c r="A244" s="21">
        <v>105133</v>
      </c>
      <c r="B244" s="22" t="s">
        <v>248</v>
      </c>
      <c r="C244" s="21">
        <v>4</v>
      </c>
      <c r="D244" s="21">
        <v>1062.72</v>
      </c>
      <c r="E244" s="27">
        <v>4250.88</v>
      </c>
      <c r="F244" s="22" t="s">
        <v>241</v>
      </c>
    </row>
    <row r="245" spans="1:6" ht="13.5" customHeight="1" x14ac:dyDescent="0.25">
      <c r="A245" s="25">
        <v>105207</v>
      </c>
      <c r="B245" s="26" t="s">
        <v>249</v>
      </c>
      <c r="C245" s="25">
        <v>6</v>
      </c>
      <c r="D245" s="25">
        <v>37.840000000000003</v>
      </c>
      <c r="E245" s="28">
        <v>227.04</v>
      </c>
      <c r="F245" s="26" t="s">
        <v>241</v>
      </c>
    </row>
    <row r="246" spans="1:6" ht="13.5" customHeight="1" x14ac:dyDescent="0.25">
      <c r="A246" s="14" t="s">
        <v>250</v>
      </c>
      <c r="B246" s="15"/>
      <c r="C246" s="15"/>
      <c r="D246" s="15"/>
      <c r="E246" s="19">
        <f>SUM(E237:E245)</f>
        <v>120842.32</v>
      </c>
      <c r="F246" s="16"/>
    </row>
    <row r="248" spans="1:6" x14ac:dyDescent="0.25">
      <c r="A248" s="23" t="s">
        <v>186</v>
      </c>
      <c r="B248" s="24" t="s">
        <v>14</v>
      </c>
      <c r="C248" s="23" t="s">
        <v>15</v>
      </c>
      <c r="D248" s="23" t="s">
        <v>16</v>
      </c>
      <c r="E248" s="23" t="s">
        <v>17</v>
      </c>
      <c r="F248" s="24" t="s">
        <v>18</v>
      </c>
    </row>
    <row r="249" spans="1:6" ht="13.7" customHeight="1" x14ac:dyDescent="0.25">
      <c r="A249" s="21">
        <v>5000</v>
      </c>
      <c r="B249" s="22" t="s">
        <v>251</v>
      </c>
      <c r="C249" s="21">
        <v>293</v>
      </c>
      <c r="D249" s="21">
        <v>6</v>
      </c>
      <c r="E249" s="27">
        <v>1758</v>
      </c>
      <c r="F249" s="22" t="s">
        <v>252</v>
      </c>
    </row>
    <row r="250" spans="1:6" ht="13.7" customHeight="1" x14ac:dyDescent="0.25">
      <c r="A250" s="21">
        <v>5001</v>
      </c>
      <c r="B250" s="22" t="s">
        <v>253</v>
      </c>
      <c r="C250" s="21">
        <v>66</v>
      </c>
      <c r="D250" s="21">
        <v>17.5</v>
      </c>
      <c r="E250" s="27">
        <v>1155</v>
      </c>
      <c r="F250" s="22" t="s">
        <v>252</v>
      </c>
    </row>
    <row r="251" spans="1:6" ht="13.7" customHeight="1" x14ac:dyDescent="0.25">
      <c r="A251" s="21">
        <v>5002</v>
      </c>
      <c r="B251" s="22" t="s">
        <v>254</v>
      </c>
      <c r="C251" s="21">
        <v>3</v>
      </c>
      <c r="D251" s="21">
        <v>70</v>
      </c>
      <c r="E251" s="27">
        <v>210</v>
      </c>
      <c r="F251" s="22" t="s">
        <v>252</v>
      </c>
    </row>
    <row r="252" spans="1:6" ht="13.7" customHeight="1" x14ac:dyDescent="0.25">
      <c r="A252" s="21">
        <v>5003</v>
      </c>
      <c r="B252" s="22" t="s">
        <v>255</v>
      </c>
      <c r="C252" s="21">
        <v>7</v>
      </c>
      <c r="D252" s="21">
        <v>129.87</v>
      </c>
      <c r="E252" s="27">
        <v>909.09</v>
      </c>
      <c r="F252" s="22" t="s">
        <v>252</v>
      </c>
    </row>
    <row r="253" spans="1:6" ht="13.7" customHeight="1" x14ac:dyDescent="0.25">
      <c r="A253" s="21">
        <v>5005</v>
      </c>
      <c r="B253" s="22" t="s">
        <v>256</v>
      </c>
      <c r="C253" s="21">
        <v>269</v>
      </c>
      <c r="D253" s="21">
        <v>3.85</v>
      </c>
      <c r="E253" s="27">
        <v>1035.6500000000001</v>
      </c>
      <c r="F253" s="22" t="s">
        <v>252</v>
      </c>
    </row>
    <row r="254" spans="1:6" ht="13.7" customHeight="1" x14ac:dyDescent="0.25">
      <c r="A254" s="21">
        <v>5006</v>
      </c>
      <c r="B254" s="22" t="s">
        <v>257</v>
      </c>
      <c r="C254" s="21">
        <v>121</v>
      </c>
      <c r="D254" s="21">
        <v>8</v>
      </c>
      <c r="E254" s="27">
        <v>968</v>
      </c>
      <c r="F254" s="22" t="s">
        <v>252</v>
      </c>
    </row>
    <row r="255" spans="1:6" ht="13.7" customHeight="1" x14ac:dyDescent="0.25">
      <c r="A255" s="21">
        <v>5007</v>
      </c>
      <c r="B255" s="22" t="s">
        <v>258</v>
      </c>
      <c r="C255" s="21">
        <v>20</v>
      </c>
      <c r="D255" s="21">
        <v>100</v>
      </c>
      <c r="E255" s="27">
        <v>2000</v>
      </c>
      <c r="F255" s="22" t="s">
        <v>252</v>
      </c>
    </row>
    <row r="256" spans="1:6" ht="13.7" customHeight="1" x14ac:dyDescent="0.25">
      <c r="A256" s="21">
        <v>5008</v>
      </c>
      <c r="B256" s="22" t="s">
        <v>259</v>
      </c>
      <c r="C256" s="21">
        <v>8</v>
      </c>
      <c r="D256" s="21">
        <v>110</v>
      </c>
      <c r="E256" s="27">
        <v>880</v>
      </c>
      <c r="F256" s="22" t="s">
        <v>252</v>
      </c>
    </row>
    <row r="257" spans="1:6" ht="13.7" customHeight="1" x14ac:dyDescent="0.25">
      <c r="A257" s="21">
        <v>5009</v>
      </c>
      <c r="B257" s="22" t="s">
        <v>260</v>
      </c>
      <c r="C257" s="21">
        <v>119</v>
      </c>
      <c r="D257" s="21">
        <v>59</v>
      </c>
      <c r="E257" s="27">
        <v>7021</v>
      </c>
      <c r="F257" s="22" t="s">
        <v>252</v>
      </c>
    </row>
    <row r="258" spans="1:6" ht="13.7" customHeight="1" x14ac:dyDescent="0.25">
      <c r="A258" s="21">
        <v>5010</v>
      </c>
      <c r="B258" s="22" t="s">
        <v>261</v>
      </c>
      <c r="C258" s="21">
        <v>80</v>
      </c>
      <c r="D258" s="21">
        <v>37.880000000000003</v>
      </c>
      <c r="E258" s="27">
        <v>3030.4</v>
      </c>
      <c r="F258" s="22" t="s">
        <v>252</v>
      </c>
    </row>
    <row r="259" spans="1:6" ht="13.7" customHeight="1" x14ac:dyDescent="0.25">
      <c r="A259" s="21">
        <v>5011</v>
      </c>
      <c r="B259" s="22" t="s">
        <v>262</v>
      </c>
      <c r="C259" s="21">
        <v>157</v>
      </c>
      <c r="D259" s="21">
        <v>32</v>
      </c>
      <c r="E259" s="27">
        <v>5024</v>
      </c>
      <c r="F259" s="22" t="s">
        <v>252</v>
      </c>
    </row>
    <row r="260" spans="1:6" ht="13.7" customHeight="1" x14ac:dyDescent="0.25">
      <c r="A260" s="21">
        <v>5022</v>
      </c>
      <c r="B260" s="22" t="s">
        <v>263</v>
      </c>
      <c r="C260" s="21">
        <v>114</v>
      </c>
      <c r="D260" s="21">
        <v>55.67</v>
      </c>
      <c r="E260" s="27">
        <v>6346.38</v>
      </c>
      <c r="F260" s="22" t="s">
        <v>252</v>
      </c>
    </row>
    <row r="261" spans="1:6" ht="13.7" customHeight="1" x14ac:dyDescent="0.25">
      <c r="A261" s="21">
        <v>5023</v>
      </c>
      <c r="B261" s="22" t="s">
        <v>264</v>
      </c>
      <c r="C261" s="21">
        <v>146</v>
      </c>
      <c r="D261" s="21">
        <v>647.83000000000004</v>
      </c>
      <c r="E261" s="27">
        <v>94583.18</v>
      </c>
      <c r="F261" s="22" t="s">
        <v>252</v>
      </c>
    </row>
    <row r="262" spans="1:6" ht="13.7" customHeight="1" x14ac:dyDescent="0.25">
      <c r="A262" s="21">
        <v>5024</v>
      </c>
      <c r="B262" s="22" t="s">
        <v>265</v>
      </c>
      <c r="C262" s="21">
        <v>229</v>
      </c>
      <c r="D262" s="21">
        <v>243.03</v>
      </c>
      <c r="E262" s="27">
        <v>55653.87</v>
      </c>
      <c r="F262" s="22" t="s">
        <v>252</v>
      </c>
    </row>
    <row r="263" spans="1:6" ht="13.7" customHeight="1" x14ac:dyDescent="0.25">
      <c r="A263" s="21">
        <v>5025</v>
      </c>
      <c r="B263" s="22" t="s">
        <v>266</v>
      </c>
      <c r="C263" s="21">
        <v>464</v>
      </c>
      <c r="D263" s="21">
        <v>12</v>
      </c>
      <c r="E263" s="27">
        <v>5568</v>
      </c>
      <c r="F263" s="22" t="s">
        <v>252</v>
      </c>
    </row>
    <row r="264" spans="1:6" ht="13.7" customHeight="1" x14ac:dyDescent="0.25">
      <c r="A264" s="21">
        <v>5026</v>
      </c>
      <c r="B264" s="22" t="s">
        <v>267</v>
      </c>
      <c r="C264" s="21">
        <v>314</v>
      </c>
      <c r="D264" s="21">
        <v>7.2</v>
      </c>
      <c r="E264" s="27">
        <v>2260.8000000000002</v>
      </c>
      <c r="F264" s="22" t="s">
        <v>252</v>
      </c>
    </row>
    <row r="265" spans="1:6" ht="13.7" customHeight="1" x14ac:dyDescent="0.25">
      <c r="A265" s="21">
        <v>5027</v>
      </c>
      <c r="B265" s="22" t="s">
        <v>268</v>
      </c>
      <c r="C265" s="21">
        <v>66</v>
      </c>
      <c r="D265" s="21">
        <v>29.9</v>
      </c>
      <c r="E265" s="27">
        <v>1973.4</v>
      </c>
      <c r="F265" s="22" t="s">
        <v>252</v>
      </c>
    </row>
    <row r="266" spans="1:6" ht="13.7" customHeight="1" x14ac:dyDescent="0.25">
      <c r="A266" s="21">
        <v>5028</v>
      </c>
      <c r="B266" s="22" t="s">
        <v>269</v>
      </c>
      <c r="C266" s="21">
        <v>21</v>
      </c>
      <c r="D266" s="21">
        <v>39.049999999999997</v>
      </c>
      <c r="E266" s="27">
        <v>820.05</v>
      </c>
      <c r="F266" s="22" t="s">
        <v>252</v>
      </c>
    </row>
    <row r="267" spans="1:6" ht="13.7" customHeight="1" x14ac:dyDescent="0.25">
      <c r="A267" s="21">
        <v>5029</v>
      </c>
      <c r="B267" s="22" t="s">
        <v>270</v>
      </c>
      <c r="C267" s="21">
        <v>873</v>
      </c>
      <c r="D267" s="21">
        <v>345</v>
      </c>
      <c r="E267" s="27">
        <v>301185</v>
      </c>
      <c r="F267" s="22" t="s">
        <v>252</v>
      </c>
    </row>
    <row r="268" spans="1:6" ht="13.7" customHeight="1" x14ac:dyDescent="0.25">
      <c r="A268" s="21">
        <v>5030</v>
      </c>
      <c r="B268" s="22" t="s">
        <v>271</v>
      </c>
      <c r="C268" s="21">
        <v>14</v>
      </c>
      <c r="D268" s="21">
        <v>202.06</v>
      </c>
      <c r="E268" s="27">
        <v>2828.84</v>
      </c>
      <c r="F268" s="22" t="s">
        <v>252</v>
      </c>
    </row>
    <row r="269" spans="1:6" ht="13.7" customHeight="1" x14ac:dyDescent="0.25">
      <c r="A269" s="21">
        <v>5031</v>
      </c>
      <c r="B269" s="22" t="s">
        <v>272</v>
      </c>
      <c r="C269" s="21">
        <v>100</v>
      </c>
      <c r="D269" s="21">
        <v>4.9400000000000004</v>
      </c>
      <c r="E269" s="27">
        <v>494</v>
      </c>
      <c r="F269" s="22" t="s">
        <v>252</v>
      </c>
    </row>
    <row r="270" spans="1:6" ht="13.7" customHeight="1" x14ac:dyDescent="0.25">
      <c r="A270" s="21">
        <v>5032</v>
      </c>
      <c r="B270" s="22" t="s">
        <v>273</v>
      </c>
      <c r="C270" s="21">
        <v>115</v>
      </c>
      <c r="D270" s="21">
        <v>8.75</v>
      </c>
      <c r="E270" s="27">
        <v>1006.25</v>
      </c>
      <c r="F270" s="22" t="s">
        <v>252</v>
      </c>
    </row>
    <row r="271" spans="1:6" ht="13.7" customHeight="1" x14ac:dyDescent="0.25">
      <c r="A271" s="21">
        <v>5034</v>
      </c>
      <c r="B271" s="22" t="s">
        <v>274</v>
      </c>
      <c r="C271" s="21">
        <v>107</v>
      </c>
      <c r="D271" s="21">
        <v>94.17</v>
      </c>
      <c r="E271" s="27">
        <v>10076.19</v>
      </c>
      <c r="F271" s="22" t="s">
        <v>252</v>
      </c>
    </row>
    <row r="272" spans="1:6" ht="13.7" customHeight="1" x14ac:dyDescent="0.25">
      <c r="A272" s="21">
        <v>5035</v>
      </c>
      <c r="B272" s="22" t="s">
        <v>275</v>
      </c>
      <c r="C272" s="21">
        <v>5</v>
      </c>
      <c r="D272" s="21">
        <v>370</v>
      </c>
      <c r="E272" s="27">
        <v>1850</v>
      </c>
      <c r="F272" s="22" t="s">
        <v>252</v>
      </c>
    </row>
    <row r="273" spans="1:6" ht="13.7" customHeight="1" x14ac:dyDescent="0.25">
      <c r="A273" s="21">
        <v>5036</v>
      </c>
      <c r="B273" s="22" t="s">
        <v>276</v>
      </c>
      <c r="C273" s="21">
        <v>167</v>
      </c>
      <c r="D273" s="21">
        <v>110.33</v>
      </c>
      <c r="E273" s="27">
        <v>18425.11</v>
      </c>
      <c r="F273" s="22" t="s">
        <v>252</v>
      </c>
    </row>
    <row r="274" spans="1:6" ht="13.7" customHeight="1" x14ac:dyDescent="0.25">
      <c r="A274" s="21">
        <v>5038</v>
      </c>
      <c r="B274" s="22" t="s">
        <v>277</v>
      </c>
      <c r="C274" s="21">
        <v>8</v>
      </c>
      <c r="D274" s="21">
        <v>850</v>
      </c>
      <c r="E274" s="27">
        <v>6800</v>
      </c>
      <c r="F274" s="22" t="s">
        <v>252</v>
      </c>
    </row>
    <row r="275" spans="1:6" ht="13.7" customHeight="1" x14ac:dyDescent="0.25">
      <c r="A275" s="21">
        <v>5039</v>
      </c>
      <c r="B275" s="22" t="s">
        <v>278</v>
      </c>
      <c r="C275" s="21">
        <v>460</v>
      </c>
      <c r="D275" s="21">
        <v>3.5</v>
      </c>
      <c r="E275" s="27">
        <v>1610</v>
      </c>
      <c r="F275" s="22" t="s">
        <v>252</v>
      </c>
    </row>
    <row r="276" spans="1:6" ht="13.7" customHeight="1" x14ac:dyDescent="0.25">
      <c r="A276" s="21">
        <v>5040</v>
      </c>
      <c r="B276" s="22" t="s">
        <v>279</v>
      </c>
      <c r="C276" s="21">
        <v>454</v>
      </c>
      <c r="D276" s="21">
        <v>4.5</v>
      </c>
      <c r="E276" s="27">
        <v>2043</v>
      </c>
      <c r="F276" s="22" t="s">
        <v>252</v>
      </c>
    </row>
    <row r="277" spans="1:6" ht="13.7" customHeight="1" x14ac:dyDescent="0.25">
      <c r="A277" s="21">
        <v>5041</v>
      </c>
      <c r="B277" s="22" t="s">
        <v>280</v>
      </c>
      <c r="C277" s="21">
        <v>14</v>
      </c>
      <c r="D277" s="21">
        <v>8.75</v>
      </c>
      <c r="E277" s="27">
        <v>122.5</v>
      </c>
      <c r="F277" s="22" t="s">
        <v>252</v>
      </c>
    </row>
    <row r="278" spans="1:6" ht="13.7" customHeight="1" x14ac:dyDescent="0.25">
      <c r="A278" s="21">
        <v>5042</v>
      </c>
      <c r="B278" s="22" t="s">
        <v>281</v>
      </c>
      <c r="C278" s="21">
        <v>64</v>
      </c>
      <c r="D278" s="21">
        <v>14.85</v>
      </c>
      <c r="E278" s="27">
        <v>950.4</v>
      </c>
      <c r="F278" s="22" t="s">
        <v>252</v>
      </c>
    </row>
    <row r="279" spans="1:6" ht="13.7" customHeight="1" x14ac:dyDescent="0.25">
      <c r="A279" s="21">
        <v>5044</v>
      </c>
      <c r="B279" s="22" t="s">
        <v>282</v>
      </c>
      <c r="C279" s="21">
        <v>47</v>
      </c>
      <c r="D279" s="21">
        <v>102</v>
      </c>
      <c r="E279" s="27">
        <v>4794</v>
      </c>
      <c r="F279" s="22" t="s">
        <v>252</v>
      </c>
    </row>
    <row r="280" spans="1:6" ht="13.7" customHeight="1" x14ac:dyDescent="0.25">
      <c r="A280" s="21">
        <v>5045</v>
      </c>
      <c r="B280" s="22" t="s">
        <v>283</v>
      </c>
      <c r="C280" s="21">
        <v>40</v>
      </c>
      <c r="D280" s="21">
        <v>205</v>
      </c>
      <c r="E280" s="27">
        <v>8200</v>
      </c>
      <c r="F280" s="22" t="s">
        <v>252</v>
      </c>
    </row>
    <row r="281" spans="1:6" ht="13.7" customHeight="1" x14ac:dyDescent="0.25">
      <c r="A281" s="21">
        <v>5046</v>
      </c>
      <c r="B281" s="22" t="s">
        <v>284</v>
      </c>
      <c r="C281" s="21">
        <v>5</v>
      </c>
      <c r="D281" s="21">
        <v>210</v>
      </c>
      <c r="E281" s="27">
        <v>1050</v>
      </c>
      <c r="F281" s="22" t="s">
        <v>252</v>
      </c>
    </row>
    <row r="282" spans="1:6" ht="13.7" customHeight="1" x14ac:dyDescent="0.25">
      <c r="A282" s="21">
        <v>5047</v>
      </c>
      <c r="B282" s="22" t="s">
        <v>285</v>
      </c>
      <c r="C282" s="21">
        <v>5</v>
      </c>
      <c r="D282" s="21">
        <v>417.95</v>
      </c>
      <c r="E282" s="27">
        <v>2089.75</v>
      </c>
      <c r="F282" s="22" t="s">
        <v>252</v>
      </c>
    </row>
    <row r="283" spans="1:6" ht="13.7" customHeight="1" x14ac:dyDescent="0.25">
      <c r="A283" s="21">
        <v>5048</v>
      </c>
      <c r="B283" s="22" t="s">
        <v>286</v>
      </c>
      <c r="C283" s="21">
        <v>6</v>
      </c>
      <c r="D283" s="21">
        <v>531.41999999999996</v>
      </c>
      <c r="E283" s="27">
        <v>3188.52</v>
      </c>
      <c r="F283" s="22" t="s">
        <v>252</v>
      </c>
    </row>
    <row r="284" spans="1:6" ht="13.7" customHeight="1" x14ac:dyDescent="0.25">
      <c r="A284" s="21">
        <v>5052</v>
      </c>
      <c r="B284" s="22" t="s">
        <v>287</v>
      </c>
      <c r="C284" s="21">
        <v>50</v>
      </c>
      <c r="D284" s="21">
        <v>178.84</v>
      </c>
      <c r="E284" s="27">
        <v>8942</v>
      </c>
      <c r="F284" s="22" t="s">
        <v>252</v>
      </c>
    </row>
    <row r="285" spans="1:6" ht="13.7" customHeight="1" x14ac:dyDescent="0.25">
      <c r="A285" s="21">
        <v>5053</v>
      </c>
      <c r="B285" s="22" t="s">
        <v>288</v>
      </c>
      <c r="C285" s="21">
        <v>16</v>
      </c>
      <c r="D285" s="21">
        <v>634.69000000000005</v>
      </c>
      <c r="E285" s="27">
        <v>10155.040000000001</v>
      </c>
      <c r="F285" s="22" t="s">
        <v>252</v>
      </c>
    </row>
    <row r="286" spans="1:6" ht="13.7" customHeight="1" x14ac:dyDescent="0.25">
      <c r="A286" s="21">
        <v>5058</v>
      </c>
      <c r="B286" s="22" t="s">
        <v>289</v>
      </c>
      <c r="C286" s="21">
        <v>138</v>
      </c>
      <c r="D286" s="21">
        <v>9.99</v>
      </c>
      <c r="E286" s="27">
        <v>1378.62</v>
      </c>
      <c r="F286" s="22" t="s">
        <v>252</v>
      </c>
    </row>
    <row r="287" spans="1:6" ht="13.7" customHeight="1" x14ac:dyDescent="0.25">
      <c r="A287" s="21">
        <v>5059</v>
      </c>
      <c r="B287" s="22" t="s">
        <v>290</v>
      </c>
      <c r="C287" s="21">
        <v>348</v>
      </c>
      <c r="D287" s="21">
        <v>35.22</v>
      </c>
      <c r="E287" s="27">
        <v>12256.56</v>
      </c>
      <c r="F287" s="22" t="s">
        <v>252</v>
      </c>
    </row>
    <row r="288" spans="1:6" ht="13.7" customHeight="1" x14ac:dyDescent="0.25">
      <c r="A288" s="21">
        <v>5060</v>
      </c>
      <c r="B288" s="22" t="s">
        <v>291</v>
      </c>
      <c r="C288" s="21">
        <v>57</v>
      </c>
      <c r="D288" s="21">
        <v>13</v>
      </c>
      <c r="E288" s="27">
        <v>741</v>
      </c>
      <c r="F288" s="22" t="s">
        <v>252</v>
      </c>
    </row>
    <row r="289" spans="1:6" ht="13.7" customHeight="1" x14ac:dyDescent="0.25">
      <c r="A289" s="21">
        <v>5062</v>
      </c>
      <c r="B289" s="22" t="s">
        <v>292</v>
      </c>
      <c r="C289" s="21">
        <v>16</v>
      </c>
      <c r="D289" s="21">
        <v>9.31</v>
      </c>
      <c r="E289" s="27">
        <v>148.96</v>
      </c>
      <c r="F289" s="22" t="s">
        <v>252</v>
      </c>
    </row>
    <row r="290" spans="1:6" ht="13.7" customHeight="1" x14ac:dyDescent="0.25">
      <c r="A290" s="21">
        <v>5064</v>
      </c>
      <c r="B290" s="22" t="s">
        <v>293</v>
      </c>
      <c r="C290" s="21">
        <v>161</v>
      </c>
      <c r="D290" s="21">
        <v>6.43</v>
      </c>
      <c r="E290" s="27">
        <v>1035.23</v>
      </c>
      <c r="F290" s="22" t="s">
        <v>252</v>
      </c>
    </row>
    <row r="291" spans="1:6" ht="13.7" customHeight="1" x14ac:dyDescent="0.25">
      <c r="A291" s="21">
        <v>5065</v>
      </c>
      <c r="B291" s="22" t="s">
        <v>294</v>
      </c>
      <c r="C291" s="21">
        <v>128</v>
      </c>
      <c r="D291" s="21">
        <v>12.99</v>
      </c>
      <c r="E291" s="27">
        <v>1662.72</v>
      </c>
      <c r="F291" s="22" t="s">
        <v>252</v>
      </c>
    </row>
    <row r="292" spans="1:6" ht="13.7" customHeight="1" x14ac:dyDescent="0.25">
      <c r="A292" s="21">
        <v>5066</v>
      </c>
      <c r="B292" s="22" t="s">
        <v>295</v>
      </c>
      <c r="C292" s="21">
        <v>593</v>
      </c>
      <c r="D292" s="21">
        <v>4.5</v>
      </c>
      <c r="E292" s="27">
        <v>2668.5</v>
      </c>
      <c r="F292" s="22" t="s">
        <v>252</v>
      </c>
    </row>
    <row r="293" spans="1:6" ht="13.7" customHeight="1" x14ac:dyDescent="0.25">
      <c r="A293" s="21">
        <v>5067</v>
      </c>
      <c r="B293" s="22" t="s">
        <v>296</v>
      </c>
      <c r="C293" s="21">
        <v>5</v>
      </c>
      <c r="D293" s="21">
        <v>5.92</v>
      </c>
      <c r="E293" s="27">
        <v>29.6</v>
      </c>
      <c r="F293" s="22" t="s">
        <v>252</v>
      </c>
    </row>
    <row r="294" spans="1:6" ht="13.7" customHeight="1" x14ac:dyDescent="0.25">
      <c r="A294" s="21">
        <v>5068</v>
      </c>
      <c r="B294" s="22" t="s">
        <v>297</v>
      </c>
      <c r="C294" s="21">
        <v>480</v>
      </c>
      <c r="D294" s="21">
        <v>3</v>
      </c>
      <c r="E294" s="27">
        <v>1440</v>
      </c>
      <c r="F294" s="22" t="s">
        <v>252</v>
      </c>
    </row>
    <row r="295" spans="1:6" ht="13.7" customHeight="1" x14ac:dyDescent="0.25">
      <c r="A295" s="21">
        <v>5069</v>
      </c>
      <c r="B295" s="22" t="s">
        <v>298</v>
      </c>
      <c r="C295" s="21">
        <v>2</v>
      </c>
      <c r="D295" s="21">
        <v>789.78</v>
      </c>
      <c r="E295" s="27">
        <v>1579.56</v>
      </c>
      <c r="F295" s="22" t="s">
        <v>252</v>
      </c>
    </row>
    <row r="296" spans="1:6" ht="13.5" customHeight="1" x14ac:dyDescent="0.25">
      <c r="A296" s="21">
        <v>5070</v>
      </c>
      <c r="B296" s="22" t="s">
        <v>299</v>
      </c>
      <c r="C296" s="21">
        <v>803</v>
      </c>
      <c r="D296" s="21">
        <v>75</v>
      </c>
      <c r="E296" s="27">
        <v>60225</v>
      </c>
      <c r="F296" s="22" t="s">
        <v>252</v>
      </c>
    </row>
    <row r="297" spans="1:6" ht="13.7" customHeight="1" x14ac:dyDescent="0.25">
      <c r="A297" s="21">
        <v>5071</v>
      </c>
      <c r="B297" s="22" t="s">
        <v>300</v>
      </c>
      <c r="C297" s="21">
        <v>31</v>
      </c>
      <c r="D297" s="21">
        <v>170.07</v>
      </c>
      <c r="E297" s="27">
        <v>5272.17</v>
      </c>
      <c r="F297" s="22" t="s">
        <v>252</v>
      </c>
    </row>
    <row r="298" spans="1:6" ht="13.7" customHeight="1" x14ac:dyDescent="0.25">
      <c r="A298" s="21">
        <v>5072</v>
      </c>
      <c r="B298" s="22" t="s">
        <v>301</v>
      </c>
      <c r="C298" s="21">
        <v>41</v>
      </c>
      <c r="D298" s="21">
        <v>23.02</v>
      </c>
      <c r="E298" s="27">
        <v>943.82</v>
      </c>
      <c r="F298" s="22" t="s">
        <v>252</v>
      </c>
    </row>
    <row r="299" spans="1:6" ht="13.7" customHeight="1" x14ac:dyDescent="0.25">
      <c r="A299" s="21">
        <v>5073</v>
      </c>
      <c r="B299" s="22" t="s">
        <v>302</v>
      </c>
      <c r="C299" s="21">
        <v>177</v>
      </c>
      <c r="D299" s="21">
        <v>252.52</v>
      </c>
      <c r="E299" s="27">
        <v>44696.04</v>
      </c>
      <c r="F299" s="22" t="s">
        <v>252</v>
      </c>
    </row>
    <row r="300" spans="1:6" ht="13.7" customHeight="1" x14ac:dyDescent="0.25">
      <c r="A300" s="21">
        <v>5075</v>
      </c>
      <c r="B300" s="22" t="s">
        <v>303</v>
      </c>
      <c r="C300" s="21">
        <v>576</v>
      </c>
      <c r="D300" s="21">
        <v>78.260000000000005</v>
      </c>
      <c r="E300" s="27">
        <v>45077.760000000002</v>
      </c>
      <c r="F300" s="22" t="s">
        <v>252</v>
      </c>
    </row>
    <row r="301" spans="1:6" ht="13.7" customHeight="1" x14ac:dyDescent="0.25">
      <c r="A301" s="21">
        <v>5076</v>
      </c>
      <c r="B301" s="22" t="s">
        <v>304</v>
      </c>
      <c r="C301" s="21">
        <v>110</v>
      </c>
      <c r="D301" s="21">
        <v>394.73</v>
      </c>
      <c r="E301" s="27">
        <v>43420.3</v>
      </c>
      <c r="F301" s="22" t="s">
        <v>252</v>
      </c>
    </row>
    <row r="302" spans="1:6" ht="13.7" customHeight="1" x14ac:dyDescent="0.25">
      <c r="A302" s="21">
        <v>5077</v>
      </c>
      <c r="B302" s="22" t="s">
        <v>305</v>
      </c>
      <c r="C302" s="21">
        <v>40</v>
      </c>
      <c r="D302" s="21">
        <v>1315.78</v>
      </c>
      <c r="E302" s="27">
        <v>52631.199999999997</v>
      </c>
      <c r="F302" s="22" t="s">
        <v>252</v>
      </c>
    </row>
    <row r="303" spans="1:6" ht="13.7" customHeight="1" x14ac:dyDescent="0.25">
      <c r="A303" s="21">
        <v>5078</v>
      </c>
      <c r="B303" s="22" t="s">
        <v>306</v>
      </c>
      <c r="C303" s="21">
        <v>11</v>
      </c>
      <c r="D303" s="21">
        <v>6376.71</v>
      </c>
      <c r="E303" s="27">
        <v>70143.81</v>
      </c>
      <c r="F303" s="22" t="s">
        <v>252</v>
      </c>
    </row>
    <row r="304" spans="1:6" ht="13.7" customHeight="1" x14ac:dyDescent="0.25">
      <c r="A304" s="21">
        <v>5084</v>
      </c>
      <c r="B304" s="22" t="s">
        <v>307</v>
      </c>
      <c r="C304" s="21">
        <v>96</v>
      </c>
      <c r="D304" s="21">
        <v>94</v>
      </c>
      <c r="E304" s="27">
        <v>9024</v>
      </c>
      <c r="F304" s="22" t="s">
        <v>252</v>
      </c>
    </row>
    <row r="305" spans="1:6" ht="13.7" customHeight="1" x14ac:dyDescent="0.25">
      <c r="A305" s="21">
        <v>5085</v>
      </c>
      <c r="B305" s="22" t="s">
        <v>308</v>
      </c>
      <c r="C305" s="21">
        <v>85</v>
      </c>
      <c r="D305" s="21">
        <v>89.22</v>
      </c>
      <c r="E305" s="27">
        <v>7583.7</v>
      </c>
      <c r="F305" s="22" t="s">
        <v>252</v>
      </c>
    </row>
    <row r="306" spans="1:6" ht="13.7" customHeight="1" x14ac:dyDescent="0.25">
      <c r="A306" s="21">
        <v>5087</v>
      </c>
      <c r="B306" s="22" t="s">
        <v>309</v>
      </c>
      <c r="C306" s="21">
        <v>54</v>
      </c>
      <c r="D306" s="21">
        <v>33</v>
      </c>
      <c r="E306" s="27">
        <v>1782</v>
      </c>
      <c r="F306" s="22" t="s">
        <v>252</v>
      </c>
    </row>
    <row r="307" spans="1:6" ht="13.7" customHeight="1" x14ac:dyDescent="0.25">
      <c r="A307" s="21">
        <v>5088</v>
      </c>
      <c r="B307" s="22" t="s">
        <v>310</v>
      </c>
      <c r="C307" s="21">
        <v>119</v>
      </c>
      <c r="D307" s="21">
        <v>18</v>
      </c>
      <c r="E307" s="27">
        <v>2142</v>
      </c>
      <c r="F307" s="22" t="s">
        <v>252</v>
      </c>
    </row>
    <row r="308" spans="1:6" ht="13.7" customHeight="1" x14ac:dyDescent="0.25">
      <c r="A308" s="21">
        <v>5090</v>
      </c>
      <c r="B308" s="22" t="s">
        <v>311</v>
      </c>
      <c r="C308" s="21">
        <v>160</v>
      </c>
      <c r="D308" s="21">
        <v>6.93</v>
      </c>
      <c r="E308" s="27">
        <v>1108.8</v>
      </c>
      <c r="F308" s="22" t="s">
        <v>252</v>
      </c>
    </row>
    <row r="309" spans="1:6" ht="13.7" customHeight="1" x14ac:dyDescent="0.25">
      <c r="A309" s="21">
        <v>5091</v>
      </c>
      <c r="B309" s="22" t="s">
        <v>312</v>
      </c>
      <c r="C309" s="21">
        <v>12</v>
      </c>
      <c r="D309" s="21">
        <v>275</v>
      </c>
      <c r="E309" s="27">
        <v>3300</v>
      </c>
      <c r="F309" s="22" t="s">
        <v>252</v>
      </c>
    </row>
    <row r="310" spans="1:6" ht="13.7" customHeight="1" x14ac:dyDescent="0.25">
      <c r="A310" s="21">
        <v>5092</v>
      </c>
      <c r="B310" s="22" t="s">
        <v>313</v>
      </c>
      <c r="C310" s="21">
        <v>1</v>
      </c>
      <c r="D310" s="21">
        <v>414.41</v>
      </c>
      <c r="E310" s="27">
        <v>414.41</v>
      </c>
      <c r="F310" s="22" t="s">
        <v>252</v>
      </c>
    </row>
    <row r="311" spans="1:6" ht="13.7" customHeight="1" x14ac:dyDescent="0.25">
      <c r="A311" s="21">
        <v>5094</v>
      </c>
      <c r="B311" s="22" t="s">
        <v>314</v>
      </c>
      <c r="C311" s="21">
        <v>23</v>
      </c>
      <c r="D311" s="21">
        <v>1799.5</v>
      </c>
      <c r="E311" s="27">
        <v>41388.5</v>
      </c>
      <c r="F311" s="22" t="s">
        <v>252</v>
      </c>
    </row>
    <row r="312" spans="1:6" ht="13.7" customHeight="1" x14ac:dyDescent="0.25">
      <c r="A312" s="21">
        <v>5097</v>
      </c>
      <c r="B312" s="22" t="s">
        <v>315</v>
      </c>
      <c r="C312" s="21">
        <v>5</v>
      </c>
      <c r="D312" s="21">
        <v>9100</v>
      </c>
      <c r="E312" s="27">
        <v>45500</v>
      </c>
      <c r="F312" s="22" t="s">
        <v>252</v>
      </c>
    </row>
    <row r="313" spans="1:6" ht="13.7" customHeight="1" x14ac:dyDescent="0.25">
      <c r="A313" s="21">
        <v>5099</v>
      </c>
      <c r="B313" s="22" t="s">
        <v>316</v>
      </c>
      <c r="C313" s="21">
        <v>1</v>
      </c>
      <c r="D313" s="21">
        <v>8142</v>
      </c>
      <c r="E313" s="27">
        <v>8142</v>
      </c>
      <c r="F313" s="22" t="s">
        <v>252</v>
      </c>
    </row>
    <row r="314" spans="1:6" ht="13.7" customHeight="1" x14ac:dyDescent="0.25">
      <c r="A314" s="21">
        <v>5100</v>
      </c>
      <c r="B314" s="22" t="s">
        <v>317</v>
      </c>
      <c r="C314" s="21">
        <v>36</v>
      </c>
      <c r="D314" s="21">
        <v>4900</v>
      </c>
      <c r="E314" s="27">
        <v>176400</v>
      </c>
      <c r="F314" s="22" t="s">
        <v>252</v>
      </c>
    </row>
    <row r="315" spans="1:6" ht="13.7" customHeight="1" x14ac:dyDescent="0.25">
      <c r="A315" s="21">
        <v>5101</v>
      </c>
      <c r="B315" s="22" t="s">
        <v>318</v>
      </c>
      <c r="C315" s="21">
        <v>7</v>
      </c>
      <c r="D315" s="21">
        <v>4827.1899999999996</v>
      </c>
      <c r="E315" s="27">
        <v>33790.33</v>
      </c>
      <c r="F315" s="22" t="s">
        <v>252</v>
      </c>
    </row>
    <row r="316" spans="1:6" ht="13.7" customHeight="1" x14ac:dyDescent="0.25">
      <c r="A316" s="21">
        <v>5102</v>
      </c>
      <c r="B316" s="22" t="s">
        <v>319</v>
      </c>
      <c r="C316" s="21">
        <v>12</v>
      </c>
      <c r="D316" s="21">
        <v>3186</v>
      </c>
      <c r="E316" s="27">
        <v>38232</v>
      </c>
      <c r="F316" s="22" t="s">
        <v>252</v>
      </c>
    </row>
    <row r="317" spans="1:6" ht="13.7" customHeight="1" x14ac:dyDescent="0.25">
      <c r="A317" s="21">
        <v>5104</v>
      </c>
      <c r="B317" s="22" t="s">
        <v>320</v>
      </c>
      <c r="C317" s="21">
        <v>73</v>
      </c>
      <c r="D317" s="21">
        <v>1700</v>
      </c>
      <c r="E317" s="27">
        <v>124100</v>
      </c>
      <c r="F317" s="22" t="s">
        <v>252</v>
      </c>
    </row>
    <row r="318" spans="1:6" ht="13.7" customHeight="1" x14ac:dyDescent="0.25">
      <c r="A318" s="21">
        <v>5105</v>
      </c>
      <c r="B318" s="22" t="s">
        <v>321</v>
      </c>
      <c r="C318" s="21">
        <v>8</v>
      </c>
      <c r="D318" s="21">
        <v>1000</v>
      </c>
      <c r="E318" s="27">
        <v>8000</v>
      </c>
      <c r="F318" s="22" t="s">
        <v>252</v>
      </c>
    </row>
    <row r="319" spans="1:6" ht="13.7" customHeight="1" x14ac:dyDescent="0.25">
      <c r="A319" s="21">
        <v>5106</v>
      </c>
      <c r="B319" s="22" t="s">
        <v>322</v>
      </c>
      <c r="C319" s="21">
        <v>64</v>
      </c>
      <c r="D319" s="21">
        <v>2136.12</v>
      </c>
      <c r="E319" s="27">
        <v>136711.67999999999</v>
      </c>
      <c r="F319" s="22" t="s">
        <v>252</v>
      </c>
    </row>
    <row r="320" spans="1:6" ht="13.7" customHeight="1" x14ac:dyDescent="0.25">
      <c r="A320" s="21">
        <v>5107</v>
      </c>
      <c r="B320" s="22" t="s">
        <v>323</v>
      </c>
      <c r="C320" s="21">
        <v>94</v>
      </c>
      <c r="D320" s="21">
        <v>3540</v>
      </c>
      <c r="E320" s="27">
        <v>332760</v>
      </c>
      <c r="F320" s="22" t="s">
        <v>252</v>
      </c>
    </row>
    <row r="321" spans="1:6" ht="13.7" customHeight="1" x14ac:dyDescent="0.25">
      <c r="A321" s="21">
        <v>5108</v>
      </c>
      <c r="B321" s="22" t="s">
        <v>324</v>
      </c>
      <c r="C321" s="21">
        <v>150</v>
      </c>
      <c r="D321" s="21">
        <v>1045.73</v>
      </c>
      <c r="E321" s="27">
        <v>156859.5</v>
      </c>
      <c r="F321" s="22" t="s">
        <v>252</v>
      </c>
    </row>
    <row r="322" spans="1:6" ht="13.7" customHeight="1" x14ac:dyDescent="0.25">
      <c r="A322" s="21">
        <v>5109</v>
      </c>
      <c r="B322" s="22" t="s">
        <v>325</v>
      </c>
      <c r="C322" s="21">
        <v>49</v>
      </c>
      <c r="D322" s="21">
        <v>81.88</v>
      </c>
      <c r="E322" s="27">
        <v>4012.12</v>
      </c>
      <c r="F322" s="22" t="s">
        <v>252</v>
      </c>
    </row>
    <row r="323" spans="1:6" ht="13.7" customHeight="1" x14ac:dyDescent="0.25">
      <c r="A323" s="21">
        <v>5110</v>
      </c>
      <c r="B323" s="22" t="s">
        <v>326</v>
      </c>
      <c r="C323" s="21">
        <v>71</v>
      </c>
      <c r="D323" s="21">
        <v>158.9</v>
      </c>
      <c r="E323" s="27">
        <v>11281.9</v>
      </c>
      <c r="F323" s="22" t="s">
        <v>252</v>
      </c>
    </row>
    <row r="324" spans="1:6" ht="13.7" customHeight="1" x14ac:dyDescent="0.25">
      <c r="A324" s="21">
        <v>5112</v>
      </c>
      <c r="B324" s="22" t="s">
        <v>327</v>
      </c>
      <c r="C324" s="21">
        <v>300</v>
      </c>
      <c r="D324" s="21">
        <v>142.93</v>
      </c>
      <c r="E324" s="27">
        <v>42879</v>
      </c>
      <c r="F324" s="22" t="s">
        <v>252</v>
      </c>
    </row>
    <row r="325" spans="1:6" ht="13.7" customHeight="1" x14ac:dyDescent="0.25">
      <c r="A325" s="21">
        <v>5113</v>
      </c>
      <c r="B325" s="22" t="s">
        <v>328</v>
      </c>
      <c r="C325" s="21">
        <v>67</v>
      </c>
      <c r="D325" s="21">
        <v>120</v>
      </c>
      <c r="E325" s="27">
        <v>8040</v>
      </c>
      <c r="F325" s="22" t="s">
        <v>252</v>
      </c>
    </row>
    <row r="326" spans="1:6" ht="13.7" customHeight="1" x14ac:dyDescent="0.25">
      <c r="A326" s="21">
        <v>5114</v>
      </c>
      <c r="B326" s="22" t="s">
        <v>329</v>
      </c>
      <c r="C326" s="21">
        <v>100</v>
      </c>
      <c r="D326" s="21">
        <v>83.9</v>
      </c>
      <c r="E326" s="27">
        <v>8390</v>
      </c>
      <c r="F326" s="22" t="s">
        <v>252</v>
      </c>
    </row>
    <row r="327" spans="1:6" ht="13.7" customHeight="1" x14ac:dyDescent="0.25">
      <c r="A327" s="21">
        <v>5115</v>
      </c>
      <c r="B327" s="22" t="s">
        <v>330</v>
      </c>
      <c r="C327" s="21">
        <v>34</v>
      </c>
      <c r="D327" s="21">
        <v>62.54</v>
      </c>
      <c r="E327" s="27">
        <v>2126.36</v>
      </c>
      <c r="F327" s="22" t="s">
        <v>252</v>
      </c>
    </row>
    <row r="328" spans="1:6" ht="13.7" customHeight="1" x14ac:dyDescent="0.25">
      <c r="A328" s="21">
        <v>5118</v>
      </c>
      <c r="B328" s="22" t="s">
        <v>331</v>
      </c>
      <c r="C328" s="21">
        <v>1</v>
      </c>
      <c r="D328" s="21">
        <v>850</v>
      </c>
      <c r="E328" s="27">
        <v>850</v>
      </c>
      <c r="F328" s="22" t="s">
        <v>252</v>
      </c>
    </row>
    <row r="329" spans="1:6" ht="13.7" customHeight="1" x14ac:dyDescent="0.25">
      <c r="A329" s="21">
        <v>5121</v>
      </c>
      <c r="B329" s="22" t="s">
        <v>332</v>
      </c>
      <c r="C329" s="21">
        <v>445</v>
      </c>
      <c r="D329" s="21">
        <v>167.77</v>
      </c>
      <c r="E329" s="27">
        <v>74657.649999999994</v>
      </c>
      <c r="F329" s="22" t="s">
        <v>252</v>
      </c>
    </row>
    <row r="330" spans="1:6" ht="13.7" customHeight="1" x14ac:dyDescent="0.25">
      <c r="A330" s="21">
        <v>5123</v>
      </c>
      <c r="B330" s="22" t="s">
        <v>333</v>
      </c>
      <c r="C330" s="21">
        <v>212</v>
      </c>
      <c r="D330" s="21">
        <v>29.42</v>
      </c>
      <c r="E330" s="27">
        <v>6237.04</v>
      </c>
      <c r="F330" s="22" t="s">
        <v>252</v>
      </c>
    </row>
    <row r="331" spans="1:6" ht="13.7" customHeight="1" x14ac:dyDescent="0.25">
      <c r="A331" s="21">
        <v>5162</v>
      </c>
      <c r="B331" s="22" t="s">
        <v>334</v>
      </c>
      <c r="C331" s="21">
        <v>1</v>
      </c>
      <c r="D331" s="21">
        <v>3068</v>
      </c>
      <c r="E331" s="27">
        <v>3068</v>
      </c>
      <c r="F331" s="22" t="s">
        <v>252</v>
      </c>
    </row>
    <row r="332" spans="1:6" ht="13.7" customHeight="1" x14ac:dyDescent="0.25">
      <c r="A332" s="21">
        <v>5164</v>
      </c>
      <c r="B332" s="22" t="s">
        <v>335</v>
      </c>
      <c r="C332" s="21">
        <v>72</v>
      </c>
      <c r="D332" s="21">
        <v>43</v>
      </c>
      <c r="E332" s="27">
        <v>3096</v>
      </c>
      <c r="F332" s="22" t="s">
        <v>252</v>
      </c>
    </row>
    <row r="333" spans="1:6" ht="13.7" customHeight="1" x14ac:dyDescent="0.25">
      <c r="A333" s="21">
        <v>5182</v>
      </c>
      <c r="B333" s="22" t="s">
        <v>336</v>
      </c>
      <c r="C333" s="21">
        <v>4</v>
      </c>
      <c r="D333" s="21">
        <v>400</v>
      </c>
      <c r="E333" s="27">
        <v>1600</v>
      </c>
      <c r="F333" s="22" t="s">
        <v>252</v>
      </c>
    </row>
    <row r="334" spans="1:6" ht="13.7" customHeight="1" x14ac:dyDescent="0.25">
      <c r="A334" s="21">
        <v>5183</v>
      </c>
      <c r="B334" s="22" t="s">
        <v>337</v>
      </c>
      <c r="C334" s="21">
        <v>4</v>
      </c>
      <c r="D334" s="21">
        <v>88.5</v>
      </c>
      <c r="E334" s="27">
        <v>354</v>
      </c>
      <c r="F334" s="22" t="s">
        <v>252</v>
      </c>
    </row>
    <row r="335" spans="1:6" ht="13.7" customHeight="1" x14ac:dyDescent="0.25">
      <c r="A335" s="21">
        <v>5186</v>
      </c>
      <c r="B335" s="22" t="s">
        <v>338</v>
      </c>
      <c r="C335" s="21">
        <v>4</v>
      </c>
      <c r="D335" s="21">
        <v>650</v>
      </c>
      <c r="E335" s="27">
        <v>2600</v>
      </c>
      <c r="F335" s="22" t="s">
        <v>252</v>
      </c>
    </row>
    <row r="336" spans="1:6" ht="13.7" customHeight="1" x14ac:dyDescent="0.25">
      <c r="A336" s="21">
        <v>5187</v>
      </c>
      <c r="B336" s="22" t="s">
        <v>339</v>
      </c>
      <c r="C336" s="21">
        <v>6</v>
      </c>
      <c r="D336" s="21">
        <v>800</v>
      </c>
      <c r="E336" s="27">
        <v>4800</v>
      </c>
      <c r="F336" s="22" t="s">
        <v>252</v>
      </c>
    </row>
    <row r="337" spans="1:6" ht="13.7" customHeight="1" x14ac:dyDescent="0.25">
      <c r="A337" s="21">
        <v>5201</v>
      </c>
      <c r="B337" s="22" t="s">
        <v>340</v>
      </c>
      <c r="C337" s="21">
        <v>3</v>
      </c>
      <c r="D337" s="21">
        <v>41547.800000000003</v>
      </c>
      <c r="E337" s="27">
        <v>124643.4</v>
      </c>
      <c r="F337" s="22" t="s">
        <v>252</v>
      </c>
    </row>
    <row r="338" spans="1:6" ht="13.7" customHeight="1" x14ac:dyDescent="0.25">
      <c r="A338" s="21">
        <v>5210</v>
      </c>
      <c r="B338" s="22" t="s">
        <v>341</v>
      </c>
      <c r="C338" s="21">
        <v>82</v>
      </c>
      <c r="D338" s="21">
        <v>50</v>
      </c>
      <c r="E338" s="27">
        <v>4100</v>
      </c>
      <c r="F338" s="22" t="s">
        <v>252</v>
      </c>
    </row>
    <row r="339" spans="1:6" ht="13.7" customHeight="1" x14ac:dyDescent="0.25">
      <c r="A339" s="21">
        <v>5211</v>
      </c>
      <c r="B339" s="22" t="s">
        <v>342</v>
      </c>
      <c r="C339" s="21">
        <v>111</v>
      </c>
      <c r="D339" s="21">
        <v>593.22</v>
      </c>
      <c r="E339" s="27">
        <v>65847.42</v>
      </c>
      <c r="F339" s="22" t="s">
        <v>252</v>
      </c>
    </row>
    <row r="340" spans="1:6" ht="13.7" customHeight="1" x14ac:dyDescent="0.25">
      <c r="A340" s="21">
        <v>5216</v>
      </c>
      <c r="B340" s="22" t="s">
        <v>343</v>
      </c>
      <c r="C340" s="21">
        <v>51</v>
      </c>
      <c r="D340" s="21">
        <v>41.36</v>
      </c>
      <c r="E340" s="27">
        <v>2109.36</v>
      </c>
      <c r="F340" s="22" t="s">
        <v>252</v>
      </c>
    </row>
    <row r="341" spans="1:6" ht="13.7" customHeight="1" x14ac:dyDescent="0.25">
      <c r="A341" s="21">
        <v>5218</v>
      </c>
      <c r="B341" s="22" t="s">
        <v>344</v>
      </c>
      <c r="C341" s="21">
        <v>757</v>
      </c>
      <c r="D341" s="21">
        <v>51.81</v>
      </c>
      <c r="E341" s="27">
        <v>39220.17</v>
      </c>
      <c r="F341" s="22" t="s">
        <v>252</v>
      </c>
    </row>
    <row r="342" spans="1:6" ht="13.7" customHeight="1" x14ac:dyDescent="0.25">
      <c r="A342" s="21">
        <v>5219</v>
      </c>
      <c r="B342" s="22" t="s">
        <v>345</v>
      </c>
      <c r="C342" s="21">
        <v>166</v>
      </c>
      <c r="D342" s="21">
        <v>26.37</v>
      </c>
      <c r="E342" s="27">
        <v>4377.42</v>
      </c>
      <c r="F342" s="22" t="s">
        <v>252</v>
      </c>
    </row>
    <row r="343" spans="1:6" ht="13.7" customHeight="1" x14ac:dyDescent="0.25">
      <c r="A343" s="21">
        <v>5221</v>
      </c>
      <c r="B343" s="22" t="s">
        <v>346</v>
      </c>
      <c r="C343" s="21">
        <v>90</v>
      </c>
      <c r="D343" s="21">
        <v>23.92</v>
      </c>
      <c r="E343" s="27">
        <v>2152.8000000000002</v>
      </c>
      <c r="F343" s="22" t="s">
        <v>252</v>
      </c>
    </row>
    <row r="344" spans="1:6" ht="13.7" customHeight="1" x14ac:dyDescent="0.25">
      <c r="A344" s="21">
        <v>5224</v>
      </c>
      <c r="B344" s="22" t="s">
        <v>347</v>
      </c>
      <c r="C344" s="21">
        <v>586</v>
      </c>
      <c r="D344" s="21">
        <v>18.88</v>
      </c>
      <c r="E344" s="27">
        <v>11063.68</v>
      </c>
      <c r="F344" s="22" t="s">
        <v>252</v>
      </c>
    </row>
    <row r="345" spans="1:6" ht="13.7" customHeight="1" x14ac:dyDescent="0.25">
      <c r="A345" s="21">
        <v>5225</v>
      </c>
      <c r="B345" s="22" t="s">
        <v>348</v>
      </c>
      <c r="C345" s="21">
        <v>2</v>
      </c>
      <c r="D345" s="21">
        <v>3050</v>
      </c>
      <c r="E345" s="27">
        <v>6100</v>
      </c>
      <c r="F345" s="22" t="s">
        <v>252</v>
      </c>
    </row>
    <row r="346" spans="1:6" ht="13.7" customHeight="1" x14ac:dyDescent="0.25">
      <c r="A346" s="21">
        <v>5228</v>
      </c>
      <c r="B346" s="22" t="s">
        <v>349</v>
      </c>
      <c r="C346" s="21">
        <v>2</v>
      </c>
      <c r="D346" s="21">
        <v>700</v>
      </c>
      <c r="E346" s="27">
        <v>1400</v>
      </c>
      <c r="F346" s="22" t="s">
        <v>252</v>
      </c>
    </row>
    <row r="347" spans="1:6" ht="13.7" customHeight="1" x14ac:dyDescent="0.25">
      <c r="A347" s="21">
        <v>5232</v>
      </c>
      <c r="B347" s="22" t="s">
        <v>350</v>
      </c>
      <c r="C347" s="21">
        <v>2</v>
      </c>
      <c r="D347" s="21">
        <v>3700</v>
      </c>
      <c r="E347" s="27">
        <v>7400</v>
      </c>
      <c r="F347" s="22" t="s">
        <v>252</v>
      </c>
    </row>
    <row r="348" spans="1:6" ht="13.7" customHeight="1" x14ac:dyDescent="0.25">
      <c r="A348" s="21">
        <v>5235</v>
      </c>
      <c r="B348" s="22" t="s">
        <v>351</v>
      </c>
      <c r="C348" s="21">
        <v>12</v>
      </c>
      <c r="D348" s="21">
        <v>899.16</v>
      </c>
      <c r="E348" s="27">
        <v>10789.92</v>
      </c>
      <c r="F348" s="22" t="s">
        <v>252</v>
      </c>
    </row>
    <row r="349" spans="1:6" ht="13.7" customHeight="1" x14ac:dyDescent="0.25">
      <c r="A349" s="21">
        <v>5240</v>
      </c>
      <c r="B349" s="22" t="s">
        <v>352</v>
      </c>
      <c r="C349" s="21">
        <v>54</v>
      </c>
      <c r="D349" s="21">
        <v>5581</v>
      </c>
      <c r="E349" s="27">
        <v>301374</v>
      </c>
      <c r="F349" s="22" t="s">
        <v>252</v>
      </c>
    </row>
    <row r="350" spans="1:6" ht="13.7" customHeight="1" x14ac:dyDescent="0.25">
      <c r="A350" s="21">
        <v>5242</v>
      </c>
      <c r="B350" s="22" t="s">
        <v>353</v>
      </c>
      <c r="C350" s="21">
        <v>2</v>
      </c>
      <c r="D350" s="21">
        <v>146.21</v>
      </c>
      <c r="E350" s="27">
        <v>292.42</v>
      </c>
      <c r="F350" s="22" t="s">
        <v>252</v>
      </c>
    </row>
    <row r="351" spans="1:6" ht="13.7" customHeight="1" x14ac:dyDescent="0.25">
      <c r="A351" s="21">
        <v>5243</v>
      </c>
      <c r="B351" s="22" t="s">
        <v>354</v>
      </c>
      <c r="C351" s="21">
        <v>11</v>
      </c>
      <c r="D351" s="21">
        <v>18.079999999999998</v>
      </c>
      <c r="E351" s="27">
        <v>198.88</v>
      </c>
      <c r="F351" s="22" t="s">
        <v>252</v>
      </c>
    </row>
    <row r="352" spans="1:6" ht="13.7" customHeight="1" x14ac:dyDescent="0.25">
      <c r="A352" s="21">
        <v>5248</v>
      </c>
      <c r="B352" s="22" t="s">
        <v>355</v>
      </c>
      <c r="C352" s="21">
        <v>69</v>
      </c>
      <c r="D352" s="21">
        <v>35.4</v>
      </c>
      <c r="E352" s="27">
        <v>2442.6</v>
      </c>
      <c r="F352" s="22" t="s">
        <v>252</v>
      </c>
    </row>
    <row r="353" spans="1:6" ht="13.7" customHeight="1" x14ac:dyDescent="0.25">
      <c r="A353" s="21">
        <v>5249</v>
      </c>
      <c r="B353" s="22" t="s">
        <v>356</v>
      </c>
      <c r="C353" s="21">
        <v>6</v>
      </c>
      <c r="D353" s="21">
        <v>275</v>
      </c>
      <c r="E353" s="27">
        <v>1650</v>
      </c>
      <c r="F353" s="22" t="s">
        <v>252</v>
      </c>
    </row>
    <row r="354" spans="1:6" ht="13.7" customHeight="1" x14ac:dyDescent="0.25">
      <c r="A354" s="21">
        <v>5250</v>
      </c>
      <c r="B354" s="22" t="s">
        <v>357</v>
      </c>
      <c r="C354" s="21">
        <v>10</v>
      </c>
      <c r="D354" s="21">
        <v>17</v>
      </c>
      <c r="E354" s="27">
        <v>170</v>
      </c>
      <c r="F354" s="22" t="s">
        <v>252</v>
      </c>
    </row>
    <row r="355" spans="1:6" ht="13.7" customHeight="1" x14ac:dyDescent="0.25">
      <c r="A355" s="21">
        <v>5251</v>
      </c>
      <c r="B355" s="22" t="s">
        <v>358</v>
      </c>
      <c r="C355" s="21">
        <v>1</v>
      </c>
      <c r="D355" s="21">
        <v>46</v>
      </c>
      <c r="E355" s="27">
        <v>46</v>
      </c>
      <c r="F355" s="22" t="s">
        <v>252</v>
      </c>
    </row>
    <row r="356" spans="1:6" ht="13.7" customHeight="1" x14ac:dyDescent="0.25">
      <c r="A356" s="21">
        <v>5252</v>
      </c>
      <c r="B356" s="22" t="s">
        <v>359</v>
      </c>
      <c r="C356" s="21">
        <v>17</v>
      </c>
      <c r="D356" s="21">
        <v>2714</v>
      </c>
      <c r="E356" s="27">
        <v>46138</v>
      </c>
      <c r="F356" s="22" t="s">
        <v>252</v>
      </c>
    </row>
    <row r="357" spans="1:6" ht="13.7" customHeight="1" x14ac:dyDescent="0.25">
      <c r="A357" s="21">
        <v>5256</v>
      </c>
      <c r="B357" s="22" t="s">
        <v>360</v>
      </c>
      <c r="C357" s="21">
        <v>5</v>
      </c>
      <c r="D357" s="21">
        <v>347.18</v>
      </c>
      <c r="E357" s="27">
        <v>1735.9</v>
      </c>
      <c r="F357" s="22" t="s">
        <v>252</v>
      </c>
    </row>
    <row r="358" spans="1:6" ht="13.7" customHeight="1" x14ac:dyDescent="0.25">
      <c r="A358" s="21">
        <v>5268</v>
      </c>
      <c r="B358" s="22" t="s">
        <v>361</v>
      </c>
      <c r="C358" s="21">
        <v>5</v>
      </c>
      <c r="D358" s="21">
        <v>461.86</v>
      </c>
      <c r="E358" s="27">
        <v>2309.3000000000002</v>
      </c>
      <c r="F358" s="22" t="s">
        <v>252</v>
      </c>
    </row>
    <row r="359" spans="1:6" ht="13.7" customHeight="1" x14ac:dyDescent="0.25">
      <c r="A359" s="21">
        <v>5278</v>
      </c>
      <c r="B359" s="22" t="s">
        <v>362</v>
      </c>
      <c r="C359" s="21">
        <v>31</v>
      </c>
      <c r="D359" s="21">
        <v>1831.16</v>
      </c>
      <c r="E359" s="27">
        <v>56765.96</v>
      </c>
      <c r="F359" s="22" t="s">
        <v>252</v>
      </c>
    </row>
    <row r="360" spans="1:6" ht="13.7" customHeight="1" x14ac:dyDescent="0.25">
      <c r="A360" s="21">
        <v>5279</v>
      </c>
      <c r="B360" s="22" t="s">
        <v>363</v>
      </c>
      <c r="C360" s="21">
        <v>82</v>
      </c>
      <c r="D360" s="21">
        <v>545.16</v>
      </c>
      <c r="E360" s="27">
        <v>44703.12</v>
      </c>
      <c r="F360" s="22" t="s">
        <v>252</v>
      </c>
    </row>
    <row r="361" spans="1:6" ht="13.7" customHeight="1" x14ac:dyDescent="0.25">
      <c r="A361" s="21">
        <v>5284</v>
      </c>
      <c r="B361" s="22" t="s">
        <v>364</v>
      </c>
      <c r="C361" s="21">
        <v>8</v>
      </c>
      <c r="D361" s="21">
        <v>130</v>
      </c>
      <c r="E361" s="27">
        <v>1040</v>
      </c>
      <c r="F361" s="22" t="s">
        <v>252</v>
      </c>
    </row>
    <row r="362" spans="1:6" ht="13.7" customHeight="1" x14ac:dyDescent="0.25">
      <c r="A362" s="21">
        <v>5285</v>
      </c>
      <c r="B362" s="22" t="s">
        <v>365</v>
      </c>
      <c r="C362" s="21">
        <v>51</v>
      </c>
      <c r="D362" s="21">
        <v>448.4</v>
      </c>
      <c r="E362" s="27">
        <v>22868.400000000001</v>
      </c>
      <c r="F362" s="22" t="s">
        <v>252</v>
      </c>
    </row>
    <row r="363" spans="1:6" ht="13.7" customHeight="1" x14ac:dyDescent="0.25">
      <c r="A363" s="21">
        <v>5341</v>
      </c>
      <c r="B363" s="22" t="s">
        <v>366</v>
      </c>
      <c r="C363" s="21">
        <v>76</v>
      </c>
      <c r="D363" s="21">
        <v>100</v>
      </c>
      <c r="E363" s="27">
        <v>7600</v>
      </c>
      <c r="F363" s="22" t="s">
        <v>252</v>
      </c>
    </row>
    <row r="364" spans="1:6" ht="13.7" customHeight="1" x14ac:dyDescent="0.25">
      <c r="A364" s="21">
        <v>5349</v>
      </c>
      <c r="B364" s="22" t="s">
        <v>367</v>
      </c>
      <c r="C364" s="21">
        <v>1200</v>
      </c>
      <c r="D364" s="21">
        <v>50</v>
      </c>
      <c r="E364" s="27">
        <v>60000</v>
      </c>
      <c r="F364" s="22" t="s">
        <v>252</v>
      </c>
    </row>
    <row r="365" spans="1:6" ht="13.7" customHeight="1" x14ac:dyDescent="0.25">
      <c r="A365" s="21">
        <v>5376</v>
      </c>
      <c r="B365" s="22" t="s">
        <v>368</v>
      </c>
      <c r="C365" s="21">
        <v>1</v>
      </c>
      <c r="D365" s="21">
        <v>563.54999999999995</v>
      </c>
      <c r="E365" s="27">
        <v>563.54999999999995</v>
      </c>
      <c r="F365" s="22" t="s">
        <v>252</v>
      </c>
    </row>
    <row r="366" spans="1:6" ht="13.7" customHeight="1" x14ac:dyDescent="0.25">
      <c r="A366" s="21">
        <v>5379</v>
      </c>
      <c r="B366" s="22" t="s">
        <v>369</v>
      </c>
      <c r="C366" s="21">
        <v>10</v>
      </c>
      <c r="D366" s="21">
        <v>527.5</v>
      </c>
      <c r="E366" s="27">
        <v>5275</v>
      </c>
      <c r="F366" s="22" t="s">
        <v>252</v>
      </c>
    </row>
    <row r="367" spans="1:6" ht="13.7" customHeight="1" x14ac:dyDescent="0.25">
      <c r="A367" s="21">
        <v>5387</v>
      </c>
      <c r="B367" s="22" t="s">
        <v>370</v>
      </c>
      <c r="C367" s="21">
        <v>3</v>
      </c>
      <c r="D367" s="21">
        <v>1486.73</v>
      </c>
      <c r="E367" s="27">
        <v>4460.1899999999996</v>
      </c>
      <c r="F367" s="22" t="s">
        <v>252</v>
      </c>
    </row>
    <row r="368" spans="1:6" ht="13.7" customHeight="1" x14ac:dyDescent="0.25">
      <c r="A368" s="21">
        <v>5394</v>
      </c>
      <c r="B368" s="22" t="s">
        <v>371</v>
      </c>
      <c r="C368" s="21">
        <v>2</v>
      </c>
      <c r="D368" s="21">
        <v>698.74</v>
      </c>
      <c r="E368" s="27">
        <v>1397.48</v>
      </c>
      <c r="F368" s="22" t="s">
        <v>252</v>
      </c>
    </row>
    <row r="369" spans="1:6" ht="13.7" customHeight="1" x14ac:dyDescent="0.25">
      <c r="A369" s="21">
        <v>5395</v>
      </c>
      <c r="B369" s="22" t="s">
        <v>372</v>
      </c>
      <c r="C369" s="21">
        <v>1</v>
      </c>
      <c r="D369" s="21">
        <v>2948.14</v>
      </c>
      <c r="E369" s="27">
        <v>2948.14</v>
      </c>
      <c r="F369" s="22" t="s">
        <v>252</v>
      </c>
    </row>
    <row r="370" spans="1:6" ht="13.7" customHeight="1" x14ac:dyDescent="0.25">
      <c r="A370" s="21">
        <v>5397</v>
      </c>
      <c r="B370" s="22" t="s">
        <v>373</v>
      </c>
      <c r="C370" s="21">
        <v>3</v>
      </c>
      <c r="D370" s="21">
        <v>16388.27</v>
      </c>
      <c r="E370" s="27">
        <v>49164.81</v>
      </c>
      <c r="F370" s="22" t="s">
        <v>252</v>
      </c>
    </row>
    <row r="371" spans="1:6" ht="13.7" customHeight="1" x14ac:dyDescent="0.25">
      <c r="A371" s="21">
        <v>5400</v>
      </c>
      <c r="B371" s="22" t="s">
        <v>374</v>
      </c>
      <c r="C371" s="21">
        <v>1</v>
      </c>
      <c r="D371" s="21">
        <v>13310.4</v>
      </c>
      <c r="E371" s="27">
        <v>13310.4</v>
      </c>
      <c r="F371" s="22" t="s">
        <v>252</v>
      </c>
    </row>
    <row r="372" spans="1:6" ht="13.7" customHeight="1" x14ac:dyDescent="0.25">
      <c r="A372" s="21">
        <v>5402</v>
      </c>
      <c r="B372" s="22" t="s">
        <v>375</v>
      </c>
      <c r="C372" s="21">
        <v>13</v>
      </c>
      <c r="D372" s="21">
        <v>2773</v>
      </c>
      <c r="E372" s="27">
        <v>36049</v>
      </c>
      <c r="F372" s="22" t="s">
        <v>252</v>
      </c>
    </row>
    <row r="373" spans="1:6" ht="13.7" customHeight="1" x14ac:dyDescent="0.25">
      <c r="A373" s="21">
        <v>5403</v>
      </c>
      <c r="B373" s="22" t="s">
        <v>376</v>
      </c>
      <c r="C373" s="21">
        <v>3</v>
      </c>
      <c r="D373" s="21">
        <v>2007.81</v>
      </c>
      <c r="E373" s="27">
        <v>6023.43</v>
      </c>
      <c r="F373" s="22" t="s">
        <v>252</v>
      </c>
    </row>
    <row r="374" spans="1:6" ht="13.7" customHeight="1" x14ac:dyDescent="0.25">
      <c r="A374" s="21">
        <v>5406</v>
      </c>
      <c r="B374" s="22" t="s">
        <v>377</v>
      </c>
      <c r="C374" s="21">
        <v>1</v>
      </c>
      <c r="D374" s="21">
        <v>15000</v>
      </c>
      <c r="E374" s="27">
        <v>15000</v>
      </c>
      <c r="F374" s="22" t="s">
        <v>252</v>
      </c>
    </row>
    <row r="375" spans="1:6" ht="13.7" customHeight="1" x14ac:dyDescent="0.25">
      <c r="A375" s="21">
        <v>5424</v>
      </c>
      <c r="B375" s="22" t="s">
        <v>378</v>
      </c>
      <c r="C375" s="21">
        <v>4</v>
      </c>
      <c r="D375" s="21">
        <v>2242</v>
      </c>
      <c r="E375" s="27">
        <v>8968</v>
      </c>
      <c r="F375" s="22" t="s">
        <v>252</v>
      </c>
    </row>
    <row r="376" spans="1:6" ht="13.7" customHeight="1" x14ac:dyDescent="0.25">
      <c r="A376" s="21">
        <v>5429</v>
      </c>
      <c r="B376" s="22" t="s">
        <v>379</v>
      </c>
      <c r="C376" s="21">
        <v>2</v>
      </c>
      <c r="D376" s="21">
        <v>9440</v>
      </c>
      <c r="E376" s="27">
        <v>18880</v>
      </c>
      <c r="F376" s="22" t="s">
        <v>252</v>
      </c>
    </row>
    <row r="377" spans="1:6" ht="13.7" customHeight="1" x14ac:dyDescent="0.25">
      <c r="A377" s="21">
        <v>100087</v>
      </c>
      <c r="B377" s="22" t="s">
        <v>380</v>
      </c>
      <c r="C377" s="21">
        <v>11</v>
      </c>
      <c r="D377" s="21">
        <v>1015.51</v>
      </c>
      <c r="E377" s="27">
        <v>11170.61</v>
      </c>
      <c r="F377" s="22" t="s">
        <v>252</v>
      </c>
    </row>
    <row r="378" spans="1:6" ht="13.7" customHeight="1" x14ac:dyDescent="0.25">
      <c r="A378" s="21">
        <v>100123</v>
      </c>
      <c r="B378" s="22" t="s">
        <v>381</v>
      </c>
      <c r="C378" s="21">
        <v>2</v>
      </c>
      <c r="D378" s="21">
        <v>10675</v>
      </c>
      <c r="E378" s="27">
        <v>21350</v>
      </c>
      <c r="F378" s="22" t="s">
        <v>252</v>
      </c>
    </row>
    <row r="379" spans="1:6" ht="13.7" customHeight="1" x14ac:dyDescent="0.25">
      <c r="A379" s="21">
        <v>100248</v>
      </c>
      <c r="B379" s="22" t="s">
        <v>382</v>
      </c>
      <c r="C379" s="21">
        <v>2</v>
      </c>
      <c r="D379" s="21">
        <v>469</v>
      </c>
      <c r="E379" s="27">
        <v>938</v>
      </c>
      <c r="F379" s="22" t="s">
        <v>252</v>
      </c>
    </row>
    <row r="380" spans="1:6" ht="13.7" customHeight="1" x14ac:dyDescent="0.25">
      <c r="A380" s="21">
        <v>100292</v>
      </c>
      <c r="B380" s="22" t="s">
        <v>383</v>
      </c>
      <c r="C380" s="21">
        <v>6</v>
      </c>
      <c r="D380" s="21">
        <v>604.59</v>
      </c>
      <c r="E380" s="27">
        <v>3627.54</v>
      </c>
      <c r="F380" s="22" t="s">
        <v>252</v>
      </c>
    </row>
    <row r="381" spans="1:6" ht="13.7" customHeight="1" x14ac:dyDescent="0.25">
      <c r="A381" s="21">
        <v>100422</v>
      </c>
      <c r="B381" s="22" t="s">
        <v>384</v>
      </c>
      <c r="C381" s="21">
        <v>2</v>
      </c>
      <c r="D381" s="21">
        <v>1135</v>
      </c>
      <c r="E381" s="27">
        <v>2270</v>
      </c>
      <c r="F381" s="22" t="s">
        <v>252</v>
      </c>
    </row>
    <row r="382" spans="1:6" ht="13.7" customHeight="1" x14ac:dyDescent="0.25">
      <c r="A382" s="21">
        <v>100437</v>
      </c>
      <c r="B382" s="22" t="s">
        <v>385</v>
      </c>
      <c r="C382" s="21">
        <v>4</v>
      </c>
      <c r="D382" s="21">
        <v>1530</v>
      </c>
      <c r="E382" s="27">
        <v>6120</v>
      </c>
      <c r="F382" s="22" t="s">
        <v>252</v>
      </c>
    </row>
    <row r="383" spans="1:6" ht="13.7" customHeight="1" x14ac:dyDescent="0.25">
      <c r="A383" s="21">
        <v>100580</v>
      </c>
      <c r="B383" s="22" t="s">
        <v>386</v>
      </c>
      <c r="C383" s="21">
        <v>4</v>
      </c>
      <c r="D383" s="21">
        <v>288.14</v>
      </c>
      <c r="E383" s="27">
        <v>1152.56</v>
      </c>
      <c r="F383" s="22" t="s">
        <v>252</v>
      </c>
    </row>
    <row r="384" spans="1:6" ht="13.7" customHeight="1" x14ac:dyDescent="0.25">
      <c r="A384" s="21">
        <v>100628</v>
      </c>
      <c r="B384" s="22" t="s">
        <v>387</v>
      </c>
      <c r="C384" s="21">
        <v>240</v>
      </c>
      <c r="D384" s="21">
        <v>15875</v>
      </c>
      <c r="E384" s="27">
        <v>3810000</v>
      </c>
      <c r="F384" s="22" t="s">
        <v>252</v>
      </c>
    </row>
    <row r="385" spans="1:6" ht="13.7" customHeight="1" x14ac:dyDescent="0.25">
      <c r="A385" s="21">
        <v>100644</v>
      </c>
      <c r="B385" s="22" t="s">
        <v>388</v>
      </c>
      <c r="C385" s="21">
        <v>47</v>
      </c>
      <c r="D385" s="21">
        <v>160</v>
      </c>
      <c r="E385" s="27">
        <v>7520</v>
      </c>
      <c r="F385" s="22" t="s">
        <v>252</v>
      </c>
    </row>
    <row r="386" spans="1:6" ht="13.7" customHeight="1" x14ac:dyDescent="0.25">
      <c r="A386" s="21">
        <v>100880</v>
      </c>
      <c r="B386" s="22" t="s">
        <v>389</v>
      </c>
      <c r="C386" s="21">
        <v>1</v>
      </c>
      <c r="D386" s="21">
        <v>2315</v>
      </c>
      <c r="E386" s="27">
        <v>2315</v>
      </c>
      <c r="F386" s="22" t="s">
        <v>252</v>
      </c>
    </row>
    <row r="387" spans="1:6" ht="13.7" customHeight="1" x14ac:dyDescent="0.25">
      <c r="A387" s="21">
        <v>101125</v>
      </c>
      <c r="B387" s="22" t="s">
        <v>390</v>
      </c>
      <c r="C387" s="21">
        <v>5</v>
      </c>
      <c r="D387" s="21">
        <v>22591.71</v>
      </c>
      <c r="E387" s="27">
        <v>112958.55</v>
      </c>
      <c r="F387" s="22" t="s">
        <v>252</v>
      </c>
    </row>
    <row r="388" spans="1:6" ht="13.7" customHeight="1" x14ac:dyDescent="0.25">
      <c r="A388" s="21">
        <v>101181</v>
      </c>
      <c r="B388" s="22" t="s">
        <v>391</v>
      </c>
      <c r="C388" s="21">
        <v>2</v>
      </c>
      <c r="D388" s="21">
        <v>275</v>
      </c>
      <c r="E388" s="27">
        <v>550</v>
      </c>
      <c r="F388" s="22" t="s">
        <v>252</v>
      </c>
    </row>
    <row r="389" spans="1:6" ht="13.7" customHeight="1" x14ac:dyDescent="0.25">
      <c r="A389" s="21">
        <v>101290</v>
      </c>
      <c r="B389" s="22" t="s">
        <v>392</v>
      </c>
      <c r="C389" s="21">
        <v>3</v>
      </c>
      <c r="D389" s="21">
        <v>7900</v>
      </c>
      <c r="E389" s="27">
        <v>23700</v>
      </c>
      <c r="F389" s="22" t="s">
        <v>252</v>
      </c>
    </row>
    <row r="390" spans="1:6" ht="13.7" customHeight="1" x14ac:dyDescent="0.25">
      <c r="A390" s="21">
        <v>101360</v>
      </c>
      <c r="B390" s="22" t="s">
        <v>393</v>
      </c>
      <c r="C390" s="21">
        <v>16</v>
      </c>
      <c r="D390" s="21">
        <v>37510.43</v>
      </c>
      <c r="E390" s="27">
        <v>600166.88</v>
      </c>
      <c r="F390" s="22" t="s">
        <v>252</v>
      </c>
    </row>
    <row r="391" spans="1:6" ht="13.7" customHeight="1" x14ac:dyDescent="0.25">
      <c r="A391" s="21">
        <v>101363</v>
      </c>
      <c r="B391" s="22" t="s">
        <v>394</v>
      </c>
      <c r="C391" s="21">
        <v>858</v>
      </c>
      <c r="D391" s="21">
        <v>347.8</v>
      </c>
      <c r="E391" s="27">
        <v>298412.40000000002</v>
      </c>
      <c r="F391" s="22" t="s">
        <v>252</v>
      </c>
    </row>
    <row r="392" spans="1:6" ht="13.7" customHeight="1" x14ac:dyDescent="0.25">
      <c r="A392" s="21">
        <v>101364</v>
      </c>
      <c r="B392" s="22" t="s">
        <v>395</v>
      </c>
      <c r="C392" s="21">
        <v>265</v>
      </c>
      <c r="D392" s="21">
        <v>503.3</v>
      </c>
      <c r="E392" s="27">
        <v>133374.5</v>
      </c>
      <c r="F392" s="22" t="s">
        <v>252</v>
      </c>
    </row>
    <row r="393" spans="1:6" ht="13.7" customHeight="1" x14ac:dyDescent="0.25">
      <c r="A393" s="21">
        <v>101469</v>
      </c>
      <c r="B393" s="22" t="s">
        <v>396</v>
      </c>
      <c r="C393" s="21">
        <v>7</v>
      </c>
      <c r="D393" s="21">
        <v>150</v>
      </c>
      <c r="E393" s="27">
        <v>1050</v>
      </c>
      <c r="F393" s="22" t="s">
        <v>252</v>
      </c>
    </row>
    <row r="394" spans="1:6" ht="13.7" customHeight="1" x14ac:dyDescent="0.25">
      <c r="A394" s="21">
        <v>101562</v>
      </c>
      <c r="B394" s="22" t="s">
        <v>397</v>
      </c>
      <c r="C394" s="21">
        <v>41</v>
      </c>
      <c r="D394" s="21">
        <v>166</v>
      </c>
      <c r="E394" s="27">
        <v>6806</v>
      </c>
      <c r="F394" s="22" t="s">
        <v>252</v>
      </c>
    </row>
    <row r="395" spans="1:6" ht="13.7" customHeight="1" x14ac:dyDescent="0.25">
      <c r="A395" s="21">
        <v>101569</v>
      </c>
      <c r="B395" s="22" t="s">
        <v>398</v>
      </c>
      <c r="C395" s="21">
        <v>8</v>
      </c>
      <c r="D395" s="21">
        <v>273.73</v>
      </c>
      <c r="E395" s="27">
        <v>2189.84</v>
      </c>
      <c r="F395" s="22" t="s">
        <v>252</v>
      </c>
    </row>
    <row r="396" spans="1:6" ht="13.7" customHeight="1" x14ac:dyDescent="0.25">
      <c r="A396" s="21">
        <v>101713</v>
      </c>
      <c r="B396" s="22" t="s">
        <v>399</v>
      </c>
      <c r="C396" s="21">
        <v>379</v>
      </c>
      <c r="D396" s="21">
        <v>14</v>
      </c>
      <c r="E396" s="27">
        <v>5306</v>
      </c>
      <c r="F396" s="22" t="s">
        <v>252</v>
      </c>
    </row>
    <row r="397" spans="1:6" ht="13.7" customHeight="1" x14ac:dyDescent="0.25">
      <c r="A397" s="21">
        <v>101744</v>
      </c>
      <c r="B397" s="22" t="s">
        <v>400</v>
      </c>
      <c r="C397" s="21">
        <v>11</v>
      </c>
      <c r="D397" s="21">
        <v>395</v>
      </c>
      <c r="E397" s="27">
        <v>4345</v>
      </c>
      <c r="F397" s="22" t="s">
        <v>252</v>
      </c>
    </row>
    <row r="398" spans="1:6" ht="13.7" customHeight="1" x14ac:dyDescent="0.25">
      <c r="A398" s="21">
        <v>101784</v>
      </c>
      <c r="B398" s="22" t="s">
        <v>401</v>
      </c>
      <c r="C398" s="21">
        <v>69</v>
      </c>
      <c r="D398" s="21">
        <v>1025</v>
      </c>
      <c r="E398" s="27">
        <v>70725</v>
      </c>
      <c r="F398" s="22" t="s">
        <v>252</v>
      </c>
    </row>
    <row r="399" spans="1:6" ht="13.7" customHeight="1" x14ac:dyDescent="0.25">
      <c r="A399" s="21">
        <v>102887</v>
      </c>
      <c r="B399" s="22" t="s">
        <v>402</v>
      </c>
      <c r="C399" s="21">
        <v>6</v>
      </c>
      <c r="D399" s="21">
        <v>4950</v>
      </c>
      <c r="E399" s="27">
        <v>29700</v>
      </c>
      <c r="F399" s="22" t="s">
        <v>252</v>
      </c>
    </row>
    <row r="400" spans="1:6" ht="13.7" customHeight="1" x14ac:dyDescent="0.25">
      <c r="A400" s="21">
        <v>102888</v>
      </c>
      <c r="B400" s="22" t="s">
        <v>403</v>
      </c>
      <c r="C400" s="21">
        <v>6</v>
      </c>
      <c r="D400" s="21">
        <v>7500</v>
      </c>
      <c r="E400" s="27">
        <v>45000</v>
      </c>
      <c r="F400" s="22" t="s">
        <v>252</v>
      </c>
    </row>
    <row r="401" spans="1:6" ht="13.7" customHeight="1" x14ac:dyDescent="0.25">
      <c r="A401" s="21">
        <v>102889</v>
      </c>
      <c r="B401" s="22" t="s">
        <v>404</v>
      </c>
      <c r="C401" s="21">
        <v>11</v>
      </c>
      <c r="D401" s="21">
        <v>7200</v>
      </c>
      <c r="E401" s="27">
        <v>79200</v>
      </c>
      <c r="F401" s="22" t="s">
        <v>252</v>
      </c>
    </row>
    <row r="402" spans="1:6" ht="13.7" customHeight="1" x14ac:dyDescent="0.25">
      <c r="A402" s="21">
        <v>102891</v>
      </c>
      <c r="B402" s="22" t="s">
        <v>405</v>
      </c>
      <c r="C402" s="21">
        <v>25</v>
      </c>
      <c r="D402" s="21">
        <v>2372.88</v>
      </c>
      <c r="E402" s="27">
        <v>59322</v>
      </c>
      <c r="F402" s="22" t="s">
        <v>252</v>
      </c>
    </row>
    <row r="403" spans="1:6" ht="13.7" customHeight="1" x14ac:dyDescent="0.25">
      <c r="A403" s="21">
        <v>103054</v>
      </c>
      <c r="B403" s="22" t="s">
        <v>406</v>
      </c>
      <c r="C403" s="21">
        <v>1870</v>
      </c>
      <c r="D403" s="21">
        <v>940</v>
      </c>
      <c r="E403" s="27">
        <v>1757800</v>
      </c>
      <c r="F403" s="22" t="s">
        <v>252</v>
      </c>
    </row>
    <row r="404" spans="1:6" ht="13.7" customHeight="1" x14ac:dyDescent="0.25">
      <c r="A404" s="21">
        <v>103057</v>
      </c>
      <c r="B404" s="22" t="s">
        <v>407</v>
      </c>
      <c r="C404" s="21">
        <v>61</v>
      </c>
      <c r="D404" s="21">
        <v>520</v>
      </c>
      <c r="E404" s="27">
        <v>31720</v>
      </c>
      <c r="F404" s="22" t="s">
        <v>252</v>
      </c>
    </row>
    <row r="405" spans="1:6" ht="13.7" customHeight="1" x14ac:dyDescent="0.25">
      <c r="A405" s="21">
        <v>103122</v>
      </c>
      <c r="B405" s="22" t="s">
        <v>408</v>
      </c>
      <c r="C405" s="21">
        <v>7</v>
      </c>
      <c r="D405" s="21">
        <v>54</v>
      </c>
      <c r="E405" s="27">
        <v>378</v>
      </c>
      <c r="F405" s="22" t="s">
        <v>252</v>
      </c>
    </row>
    <row r="406" spans="1:6" ht="13.7" customHeight="1" x14ac:dyDescent="0.25">
      <c r="A406" s="21">
        <v>103137</v>
      </c>
      <c r="B406" s="22" t="s">
        <v>409</v>
      </c>
      <c r="C406" s="21">
        <v>3</v>
      </c>
      <c r="D406" s="21">
        <v>940</v>
      </c>
      <c r="E406" s="27">
        <v>2820</v>
      </c>
      <c r="F406" s="22" t="s">
        <v>252</v>
      </c>
    </row>
    <row r="407" spans="1:6" ht="13.7" customHeight="1" x14ac:dyDescent="0.25">
      <c r="A407" s="21">
        <v>103304</v>
      </c>
      <c r="B407" s="22" t="s">
        <v>410</v>
      </c>
      <c r="C407" s="21">
        <v>2</v>
      </c>
      <c r="D407" s="21">
        <v>295.45</v>
      </c>
      <c r="E407" s="27">
        <v>590.9</v>
      </c>
      <c r="F407" s="22" t="s">
        <v>252</v>
      </c>
    </row>
    <row r="408" spans="1:6" ht="13.7" customHeight="1" x14ac:dyDescent="0.25">
      <c r="A408" s="21">
        <v>103535</v>
      </c>
      <c r="B408" s="22" t="s">
        <v>411</v>
      </c>
      <c r="C408" s="21">
        <v>92</v>
      </c>
      <c r="D408" s="21">
        <v>2797.68</v>
      </c>
      <c r="E408" s="27">
        <v>257386.56</v>
      </c>
      <c r="F408" s="22" t="s">
        <v>252</v>
      </c>
    </row>
    <row r="409" spans="1:6" ht="13.7" customHeight="1" x14ac:dyDescent="0.25">
      <c r="A409" s="21">
        <v>103571</v>
      </c>
      <c r="B409" s="22" t="s">
        <v>412</v>
      </c>
      <c r="C409" s="21">
        <v>3</v>
      </c>
      <c r="D409" s="21">
        <v>9491.52</v>
      </c>
      <c r="E409" s="27">
        <v>28474.560000000001</v>
      </c>
      <c r="F409" s="22" t="s">
        <v>252</v>
      </c>
    </row>
    <row r="410" spans="1:6" ht="13.7" customHeight="1" x14ac:dyDescent="0.25">
      <c r="A410" s="21">
        <v>104789</v>
      </c>
      <c r="B410" s="22" t="s">
        <v>413</v>
      </c>
      <c r="C410" s="21">
        <v>6</v>
      </c>
      <c r="D410" s="21">
        <v>5150</v>
      </c>
      <c r="E410" s="27">
        <v>30900</v>
      </c>
      <c r="F410" s="22" t="s">
        <v>252</v>
      </c>
    </row>
    <row r="411" spans="1:6" ht="13.7" customHeight="1" x14ac:dyDescent="0.25">
      <c r="A411" s="21">
        <v>104790</v>
      </c>
      <c r="B411" s="22" t="s">
        <v>414</v>
      </c>
      <c r="C411" s="21">
        <v>1</v>
      </c>
      <c r="D411" s="21">
        <v>1641.33</v>
      </c>
      <c r="E411" s="27">
        <v>1641.33</v>
      </c>
      <c r="F411" s="22" t="s">
        <v>252</v>
      </c>
    </row>
    <row r="412" spans="1:6" ht="13.7" customHeight="1" x14ac:dyDescent="0.25">
      <c r="A412" s="21">
        <v>104806</v>
      </c>
      <c r="B412" s="22" t="s">
        <v>415</v>
      </c>
      <c r="C412" s="21">
        <v>39</v>
      </c>
      <c r="D412" s="21">
        <v>79900</v>
      </c>
      <c r="E412" s="27">
        <v>3116100</v>
      </c>
      <c r="F412" s="22" t="s">
        <v>252</v>
      </c>
    </row>
    <row r="413" spans="1:6" ht="13.7" customHeight="1" x14ac:dyDescent="0.25">
      <c r="A413" s="21">
        <v>104810</v>
      </c>
      <c r="B413" s="22" t="s">
        <v>416</v>
      </c>
      <c r="C413" s="21">
        <v>3</v>
      </c>
      <c r="D413" s="21">
        <v>30700</v>
      </c>
      <c r="E413" s="27">
        <v>92100</v>
      </c>
      <c r="F413" s="22" t="s">
        <v>252</v>
      </c>
    </row>
    <row r="414" spans="1:6" ht="13.7" customHeight="1" x14ac:dyDescent="0.25">
      <c r="A414" s="21">
        <v>104811</v>
      </c>
      <c r="B414" s="22" t="s">
        <v>417</v>
      </c>
      <c r="C414" s="21">
        <v>5</v>
      </c>
      <c r="D414" s="21">
        <v>24210</v>
      </c>
      <c r="E414" s="27">
        <v>121050</v>
      </c>
      <c r="F414" s="22" t="s">
        <v>252</v>
      </c>
    </row>
    <row r="415" spans="1:6" ht="13.7" customHeight="1" x14ac:dyDescent="0.25">
      <c r="A415" s="21">
        <v>104859</v>
      </c>
      <c r="B415" s="22" t="s">
        <v>418</v>
      </c>
      <c r="C415" s="21">
        <v>8</v>
      </c>
      <c r="D415" s="21">
        <v>2500</v>
      </c>
      <c r="E415" s="27">
        <v>20000</v>
      </c>
      <c r="F415" s="22" t="s">
        <v>252</v>
      </c>
    </row>
    <row r="416" spans="1:6" ht="13.7" customHeight="1" x14ac:dyDescent="0.25">
      <c r="A416" s="21">
        <v>104884</v>
      </c>
      <c r="B416" s="22" t="s">
        <v>419</v>
      </c>
      <c r="C416" s="21">
        <v>48</v>
      </c>
      <c r="D416" s="21">
        <v>21.83</v>
      </c>
      <c r="E416" s="27">
        <v>1047.8399999999999</v>
      </c>
      <c r="F416" s="22" t="s">
        <v>252</v>
      </c>
    </row>
    <row r="417" spans="1:6" ht="13.7" customHeight="1" x14ac:dyDescent="0.25">
      <c r="A417" s="21">
        <v>105001</v>
      </c>
      <c r="B417" s="22" t="s">
        <v>420</v>
      </c>
      <c r="C417" s="21">
        <v>21</v>
      </c>
      <c r="D417" s="21">
        <v>210</v>
      </c>
      <c r="E417" s="27">
        <v>4410</v>
      </c>
      <c r="F417" s="22" t="s">
        <v>252</v>
      </c>
    </row>
    <row r="418" spans="1:6" ht="13.7" customHeight="1" x14ac:dyDescent="0.25">
      <c r="A418" s="21">
        <v>105002</v>
      </c>
      <c r="B418" s="22" t="s">
        <v>421</v>
      </c>
      <c r="C418" s="21">
        <v>662</v>
      </c>
      <c r="D418" s="21">
        <v>43.68</v>
      </c>
      <c r="E418" s="27">
        <v>28916.16</v>
      </c>
      <c r="F418" s="22" t="s">
        <v>252</v>
      </c>
    </row>
    <row r="419" spans="1:6" ht="13.7" customHeight="1" x14ac:dyDescent="0.25">
      <c r="A419" s="21">
        <v>105003</v>
      </c>
      <c r="B419" s="22" t="s">
        <v>422</v>
      </c>
      <c r="C419" s="21">
        <v>744</v>
      </c>
      <c r="D419" s="21">
        <v>600</v>
      </c>
      <c r="E419" s="27">
        <v>446400</v>
      </c>
      <c r="F419" s="22" t="s">
        <v>252</v>
      </c>
    </row>
    <row r="420" spans="1:6" ht="13.7" customHeight="1" x14ac:dyDescent="0.25">
      <c r="A420" s="21">
        <v>105061</v>
      </c>
      <c r="B420" s="22" t="s">
        <v>423</v>
      </c>
      <c r="C420" s="21">
        <v>3</v>
      </c>
      <c r="D420" s="21">
        <v>5950</v>
      </c>
      <c r="E420" s="27">
        <v>17850</v>
      </c>
      <c r="F420" s="22" t="s">
        <v>252</v>
      </c>
    </row>
    <row r="421" spans="1:6" ht="13.7" customHeight="1" x14ac:dyDescent="0.25">
      <c r="A421" s="21">
        <v>105062</v>
      </c>
      <c r="B421" s="22" t="s">
        <v>424</v>
      </c>
      <c r="C421" s="21">
        <v>5</v>
      </c>
      <c r="D421" s="21">
        <v>2300</v>
      </c>
      <c r="E421" s="27">
        <v>11500</v>
      </c>
      <c r="F421" s="22" t="s">
        <v>252</v>
      </c>
    </row>
    <row r="422" spans="1:6" ht="13.7" customHeight="1" x14ac:dyDescent="0.25">
      <c r="A422" s="21">
        <v>105063</v>
      </c>
      <c r="B422" s="22" t="s">
        <v>425</v>
      </c>
      <c r="C422" s="21">
        <v>6</v>
      </c>
      <c r="D422" s="21">
        <v>1650</v>
      </c>
      <c r="E422" s="27">
        <v>9900</v>
      </c>
      <c r="F422" s="22" t="s">
        <v>252</v>
      </c>
    </row>
    <row r="423" spans="1:6" ht="13.7" customHeight="1" x14ac:dyDescent="0.25">
      <c r="A423" s="21">
        <v>105064</v>
      </c>
      <c r="B423" s="22" t="s">
        <v>426</v>
      </c>
      <c r="C423" s="21">
        <v>7</v>
      </c>
      <c r="D423" s="21">
        <v>1000</v>
      </c>
      <c r="E423" s="27">
        <v>7000</v>
      </c>
      <c r="F423" s="22" t="s">
        <v>252</v>
      </c>
    </row>
    <row r="424" spans="1:6" ht="13.7" customHeight="1" x14ac:dyDescent="0.25">
      <c r="A424" s="21">
        <v>105065</v>
      </c>
      <c r="B424" s="22" t="s">
        <v>427</v>
      </c>
      <c r="C424" s="21">
        <v>8</v>
      </c>
      <c r="D424" s="21">
        <v>1100</v>
      </c>
      <c r="E424" s="27">
        <v>8800</v>
      </c>
      <c r="F424" s="22" t="s">
        <v>252</v>
      </c>
    </row>
    <row r="425" spans="1:6" ht="13.7" customHeight="1" x14ac:dyDescent="0.25">
      <c r="A425" s="21">
        <v>105066</v>
      </c>
      <c r="B425" s="22" t="s">
        <v>428</v>
      </c>
      <c r="C425" s="21">
        <v>4</v>
      </c>
      <c r="D425" s="21">
        <v>1125</v>
      </c>
      <c r="E425" s="27">
        <v>4500</v>
      </c>
      <c r="F425" s="22" t="s">
        <v>252</v>
      </c>
    </row>
    <row r="426" spans="1:6" ht="13.7" customHeight="1" x14ac:dyDescent="0.25">
      <c r="A426" s="21">
        <v>105067</v>
      </c>
      <c r="B426" s="22" t="s">
        <v>429</v>
      </c>
      <c r="C426" s="21">
        <v>4</v>
      </c>
      <c r="D426" s="21">
        <v>1250</v>
      </c>
      <c r="E426" s="27">
        <v>5000</v>
      </c>
      <c r="F426" s="22" t="s">
        <v>252</v>
      </c>
    </row>
    <row r="427" spans="1:6" ht="13.7" customHeight="1" x14ac:dyDescent="0.25">
      <c r="A427" s="21">
        <v>105068</v>
      </c>
      <c r="B427" s="22" t="s">
        <v>430</v>
      </c>
      <c r="C427" s="21">
        <v>4</v>
      </c>
      <c r="D427" s="21">
        <v>1380</v>
      </c>
      <c r="E427" s="27">
        <v>5520</v>
      </c>
      <c r="F427" s="22" t="s">
        <v>252</v>
      </c>
    </row>
    <row r="428" spans="1:6" ht="13.7" customHeight="1" x14ac:dyDescent="0.25">
      <c r="A428" s="21">
        <v>105069</v>
      </c>
      <c r="B428" s="22" t="s">
        <v>431</v>
      </c>
      <c r="C428" s="21">
        <v>4</v>
      </c>
      <c r="D428" s="21">
        <v>1650</v>
      </c>
      <c r="E428" s="27">
        <v>6600</v>
      </c>
      <c r="F428" s="22" t="s">
        <v>252</v>
      </c>
    </row>
    <row r="429" spans="1:6" ht="13.7" customHeight="1" x14ac:dyDescent="0.25">
      <c r="A429" s="21">
        <v>105070</v>
      </c>
      <c r="B429" s="22" t="s">
        <v>432</v>
      </c>
      <c r="C429" s="21">
        <v>3</v>
      </c>
      <c r="D429" s="21">
        <v>3125</v>
      </c>
      <c r="E429" s="27">
        <v>9375</v>
      </c>
      <c r="F429" s="22" t="s">
        <v>252</v>
      </c>
    </row>
    <row r="430" spans="1:6" ht="13.7" customHeight="1" x14ac:dyDescent="0.25">
      <c r="A430" s="21">
        <v>105071</v>
      </c>
      <c r="B430" s="22" t="s">
        <v>433</v>
      </c>
      <c r="C430" s="21">
        <v>4</v>
      </c>
      <c r="D430" s="21">
        <v>3250</v>
      </c>
      <c r="E430" s="27">
        <v>13000</v>
      </c>
      <c r="F430" s="22" t="s">
        <v>252</v>
      </c>
    </row>
    <row r="431" spans="1:6" ht="13.7" customHeight="1" x14ac:dyDescent="0.25">
      <c r="A431" s="21">
        <v>105073</v>
      </c>
      <c r="B431" s="22" t="s">
        <v>434</v>
      </c>
      <c r="C431" s="21">
        <v>4</v>
      </c>
      <c r="D431" s="21">
        <v>3380</v>
      </c>
      <c r="E431" s="27">
        <v>13520</v>
      </c>
      <c r="F431" s="22" t="s">
        <v>252</v>
      </c>
    </row>
    <row r="432" spans="1:6" ht="13.5" customHeight="1" x14ac:dyDescent="0.25">
      <c r="A432" s="21">
        <v>105165</v>
      </c>
      <c r="B432" s="22" t="s">
        <v>435</v>
      </c>
      <c r="C432" s="21">
        <v>121</v>
      </c>
      <c r="D432" s="21">
        <v>163.68</v>
      </c>
      <c r="E432" s="27">
        <v>19805.28</v>
      </c>
      <c r="F432" s="22" t="s">
        <v>252</v>
      </c>
    </row>
    <row r="433" spans="1:6" ht="13.7" customHeight="1" x14ac:dyDescent="0.25">
      <c r="A433" s="21">
        <v>105189</v>
      </c>
      <c r="B433" s="22" t="s">
        <v>436</v>
      </c>
      <c r="C433" s="21">
        <v>4</v>
      </c>
      <c r="D433" s="21">
        <v>11700</v>
      </c>
      <c r="E433" s="27">
        <v>46800</v>
      </c>
      <c r="F433" s="22" t="s">
        <v>252</v>
      </c>
    </row>
    <row r="434" spans="1:6" ht="13.7" customHeight="1" x14ac:dyDescent="0.25">
      <c r="A434" s="21">
        <v>105190</v>
      </c>
      <c r="B434" s="22" t="s">
        <v>437</v>
      </c>
      <c r="C434" s="21">
        <v>6</v>
      </c>
      <c r="D434" s="21">
        <v>12700</v>
      </c>
      <c r="E434" s="27">
        <v>76200</v>
      </c>
      <c r="F434" s="22" t="s">
        <v>252</v>
      </c>
    </row>
    <row r="435" spans="1:6" ht="13.7" customHeight="1" x14ac:dyDescent="0.25">
      <c r="A435" s="21">
        <v>105191</v>
      </c>
      <c r="B435" s="22" t="s">
        <v>438</v>
      </c>
      <c r="C435" s="21">
        <v>4</v>
      </c>
      <c r="D435" s="21">
        <v>12700</v>
      </c>
      <c r="E435" s="27">
        <v>50800</v>
      </c>
      <c r="F435" s="22" t="s">
        <v>252</v>
      </c>
    </row>
    <row r="436" spans="1:6" ht="13.7" customHeight="1" x14ac:dyDescent="0.25">
      <c r="A436" s="21">
        <v>105192</v>
      </c>
      <c r="B436" s="22" t="s">
        <v>439</v>
      </c>
      <c r="C436" s="21">
        <v>8</v>
      </c>
      <c r="D436" s="21">
        <v>1600</v>
      </c>
      <c r="E436" s="27">
        <v>12800</v>
      </c>
      <c r="F436" s="22" t="s">
        <v>252</v>
      </c>
    </row>
    <row r="437" spans="1:6" ht="13.7" customHeight="1" x14ac:dyDescent="0.25">
      <c r="A437" s="21">
        <v>105193</v>
      </c>
      <c r="B437" s="22" t="s">
        <v>440</v>
      </c>
      <c r="C437" s="21">
        <v>8</v>
      </c>
      <c r="D437" s="21">
        <v>1300</v>
      </c>
      <c r="E437" s="27">
        <v>10400</v>
      </c>
      <c r="F437" s="22" t="s">
        <v>252</v>
      </c>
    </row>
    <row r="438" spans="1:6" ht="13.7" customHeight="1" x14ac:dyDescent="0.25">
      <c r="A438" s="21">
        <v>105196</v>
      </c>
      <c r="B438" s="22" t="s">
        <v>441</v>
      </c>
      <c r="C438" s="21">
        <v>18</v>
      </c>
      <c r="D438" s="21">
        <v>1100</v>
      </c>
      <c r="E438" s="27">
        <v>19800</v>
      </c>
      <c r="F438" s="22" t="s">
        <v>252</v>
      </c>
    </row>
    <row r="439" spans="1:6" ht="13.7" customHeight="1" x14ac:dyDescent="0.25">
      <c r="A439" s="21">
        <v>105197</v>
      </c>
      <c r="B439" s="22" t="s">
        <v>442</v>
      </c>
      <c r="C439" s="21">
        <v>15</v>
      </c>
      <c r="D439" s="21">
        <v>2400</v>
      </c>
      <c r="E439" s="27">
        <v>36000</v>
      </c>
      <c r="F439" s="22" t="s">
        <v>252</v>
      </c>
    </row>
    <row r="440" spans="1:6" ht="13.7" customHeight="1" x14ac:dyDescent="0.25">
      <c r="A440" s="21">
        <v>105198</v>
      </c>
      <c r="B440" s="22" t="s">
        <v>443</v>
      </c>
      <c r="C440" s="21">
        <v>15</v>
      </c>
      <c r="D440" s="21">
        <v>2300</v>
      </c>
      <c r="E440" s="27">
        <v>34500</v>
      </c>
      <c r="F440" s="22" t="s">
        <v>252</v>
      </c>
    </row>
    <row r="441" spans="1:6" ht="13.7" customHeight="1" x14ac:dyDescent="0.25">
      <c r="A441" s="21">
        <v>105246</v>
      </c>
      <c r="B441" s="22" t="s">
        <v>444</v>
      </c>
      <c r="C441" s="21">
        <v>21</v>
      </c>
      <c r="D441" s="21">
        <v>8090</v>
      </c>
      <c r="E441" s="27">
        <v>169890</v>
      </c>
      <c r="F441" s="22" t="s">
        <v>252</v>
      </c>
    </row>
    <row r="442" spans="1:6" ht="13.5" customHeight="1" x14ac:dyDescent="0.25">
      <c r="A442" s="21">
        <v>105247</v>
      </c>
      <c r="B442" s="22" t="s">
        <v>445</v>
      </c>
      <c r="C442" s="21">
        <v>2</v>
      </c>
      <c r="D442" s="21">
        <v>10241</v>
      </c>
      <c r="E442" s="27">
        <v>20482</v>
      </c>
      <c r="F442" s="22" t="s">
        <v>252</v>
      </c>
    </row>
    <row r="443" spans="1:6" ht="13.7" customHeight="1" x14ac:dyDescent="0.25">
      <c r="A443" s="21">
        <v>105302</v>
      </c>
      <c r="B443" s="22" t="s">
        <v>446</v>
      </c>
      <c r="C443" s="21">
        <v>70</v>
      </c>
      <c r="D443" s="21">
        <v>28</v>
      </c>
      <c r="E443" s="27">
        <v>1960</v>
      </c>
      <c r="F443" s="22" t="s">
        <v>252</v>
      </c>
    </row>
    <row r="444" spans="1:6" ht="13.7" customHeight="1" x14ac:dyDescent="0.25">
      <c r="A444" s="21">
        <v>105303</v>
      </c>
      <c r="B444" s="22" t="s">
        <v>447</v>
      </c>
      <c r="C444" s="21">
        <v>8</v>
      </c>
      <c r="D444" s="21">
        <v>2256</v>
      </c>
      <c r="E444" s="27">
        <v>18048</v>
      </c>
      <c r="F444" s="22" t="s">
        <v>252</v>
      </c>
    </row>
    <row r="445" spans="1:6" ht="13.7" customHeight="1" x14ac:dyDescent="0.25">
      <c r="A445" s="21">
        <v>105304</v>
      </c>
      <c r="B445" s="22" t="s">
        <v>448</v>
      </c>
      <c r="C445" s="21">
        <v>200</v>
      </c>
      <c r="D445" s="21">
        <v>4.75</v>
      </c>
      <c r="E445" s="27">
        <v>950</v>
      </c>
      <c r="F445" s="22" t="s">
        <v>252</v>
      </c>
    </row>
    <row r="446" spans="1:6" ht="13.7" customHeight="1" x14ac:dyDescent="0.25">
      <c r="A446" s="25">
        <v>105305</v>
      </c>
      <c r="B446" s="26" t="s">
        <v>449</v>
      </c>
      <c r="C446" s="25">
        <v>100</v>
      </c>
      <c r="D446" s="25">
        <v>7.5</v>
      </c>
      <c r="E446" s="28">
        <v>750</v>
      </c>
      <c r="F446" s="26" t="s">
        <v>252</v>
      </c>
    </row>
    <row r="447" spans="1:6" x14ac:dyDescent="0.25">
      <c r="A447" s="14" t="s">
        <v>450</v>
      </c>
      <c r="B447" s="15"/>
      <c r="C447" s="15"/>
      <c r="D447" s="15"/>
      <c r="E447" s="19">
        <f>SUM(E249:E446)</f>
        <v>15126923.52</v>
      </c>
      <c r="F447" s="16"/>
    </row>
    <row r="448" spans="1:6" ht="37.5" customHeight="1" x14ac:dyDescent="0.25">
      <c r="A448" s="32"/>
      <c r="B448" s="32"/>
      <c r="C448" s="32"/>
      <c r="D448" s="32"/>
      <c r="E448" s="33"/>
      <c r="F448" s="32"/>
    </row>
    <row r="449" spans="1:6" x14ac:dyDescent="0.25">
      <c r="A449" s="32"/>
      <c r="B449" s="32"/>
      <c r="C449" s="32"/>
      <c r="D449" s="32"/>
      <c r="E449" s="33"/>
      <c r="F449" s="32"/>
    </row>
    <row r="450" spans="1:6" x14ac:dyDescent="0.25">
      <c r="A450" s="32"/>
      <c r="B450" s="32"/>
      <c r="C450" s="32"/>
      <c r="D450" s="32"/>
      <c r="E450" s="33"/>
      <c r="F450" s="32"/>
    </row>
    <row r="451" spans="1:6" x14ac:dyDescent="0.25">
      <c r="A451" s="32"/>
      <c r="B451" s="32"/>
      <c r="C451" s="32"/>
      <c r="D451" s="32"/>
      <c r="E451" s="33"/>
      <c r="F451" s="32"/>
    </row>
    <row r="452" spans="1:6" x14ac:dyDescent="0.25">
      <c r="A452" s="32"/>
      <c r="B452" s="32"/>
      <c r="C452" s="32"/>
      <c r="D452" s="32"/>
      <c r="E452" s="33"/>
      <c r="F452" s="32"/>
    </row>
    <row r="453" spans="1:6" x14ac:dyDescent="0.25">
      <c r="A453" s="32"/>
      <c r="B453" s="32"/>
      <c r="C453" s="32"/>
      <c r="D453" s="32"/>
      <c r="E453" s="33"/>
      <c r="F453" s="32"/>
    </row>
    <row r="454" spans="1:6" x14ac:dyDescent="0.25">
      <c r="A454" s="32"/>
      <c r="B454" s="32"/>
      <c r="C454" s="32"/>
      <c r="D454" s="32"/>
      <c r="E454" s="33"/>
      <c r="F454" s="32"/>
    </row>
    <row r="455" spans="1:6" x14ac:dyDescent="0.25">
      <c r="A455" s="32"/>
      <c r="B455" s="32"/>
      <c r="C455" s="32"/>
      <c r="D455" s="32"/>
      <c r="E455" s="33"/>
      <c r="F455" s="32"/>
    </row>
    <row r="456" spans="1:6" x14ac:dyDescent="0.25">
      <c r="A456" s="32"/>
      <c r="B456" s="32"/>
      <c r="C456" s="32"/>
      <c r="D456" s="32"/>
      <c r="E456" s="33"/>
      <c r="F456" s="32"/>
    </row>
    <row r="457" spans="1:6" x14ac:dyDescent="0.25">
      <c r="A457" s="32"/>
      <c r="B457" s="32"/>
      <c r="C457" s="32"/>
      <c r="D457" s="32"/>
      <c r="E457" s="33"/>
      <c r="F457" s="32"/>
    </row>
    <row r="458" spans="1:6" ht="48" customHeight="1" x14ac:dyDescent="0.25">
      <c r="A458" s="32"/>
      <c r="B458" s="32"/>
      <c r="C458" s="32"/>
      <c r="D458" s="32"/>
      <c r="E458" s="33"/>
      <c r="F458" s="32"/>
    </row>
    <row r="459" spans="1:6" x14ac:dyDescent="0.25">
      <c r="A459" s="29"/>
      <c r="B459" s="29"/>
      <c r="C459" s="29"/>
      <c r="D459" s="29"/>
      <c r="E459" s="31"/>
    </row>
    <row r="461" spans="1:6" x14ac:dyDescent="0.25">
      <c r="E461" s="30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Dicudone</dc:creator>
  <cp:lastModifiedBy>Patricia Haché</cp:lastModifiedBy>
  <cp:lastPrinted>2025-07-17T20:11:08Z</cp:lastPrinted>
  <dcterms:created xsi:type="dcterms:W3CDTF">2025-06-30T14:50:56Z</dcterms:created>
  <dcterms:modified xsi:type="dcterms:W3CDTF">2025-07-17T20:11:14Z</dcterms:modified>
</cp:coreProperties>
</file>