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Septiembre 2022\"/>
    </mc:Choice>
  </mc:AlternateContent>
  <bookViews>
    <workbookView xWindow="-120" yWindow="-120" windowWidth="19440" windowHeight="15000"/>
  </bookViews>
  <sheets>
    <sheet name="Reporte de Inv. por Serv.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3" i="6" l="1"/>
  <c r="A465" i="6"/>
  <c r="E463" i="6"/>
  <c r="E287" i="6"/>
  <c r="E184" i="6"/>
  <c r="E173" i="6"/>
  <c r="E73" i="6"/>
  <c r="E49" i="6"/>
  <c r="E12" i="6"/>
  <c r="E465" i="6" l="1"/>
</calcChain>
</file>

<file path=xl/sharedStrings.xml><?xml version="1.0" encoding="utf-8"?>
<sst xmlns="http://schemas.openxmlformats.org/spreadsheetml/2006/main" count="946" uniqueCount="465">
  <si>
    <t xml:space="preserve">CODIGO  </t>
  </si>
  <si>
    <t>DESCRIPCION DEL PRODUCTO</t>
  </si>
  <si>
    <t>COSTO</t>
  </si>
  <si>
    <t>EXISTENCIA</t>
  </si>
  <si>
    <t>VALOR</t>
  </si>
  <si>
    <t>SERVICIO</t>
  </si>
  <si>
    <t>Varilla Soldar 332 de 10/1 lb</t>
  </si>
  <si>
    <t>electrico</t>
  </si>
  <si>
    <t>Tapa switcher doble</t>
  </si>
  <si>
    <t>Tubo Pvc de 12 x 19 Sch-40</t>
  </si>
  <si>
    <t>Tubo Pvc de 1 x 19 Sch-40</t>
  </si>
  <si>
    <t>Tubo Pvc de 2 x 19 Sch-40</t>
  </si>
  <si>
    <t>Mecanica</t>
  </si>
  <si>
    <t>Varilla Soldar 6013  lb</t>
  </si>
  <si>
    <t>1/4 ACEITE 40</t>
  </si>
  <si>
    <t>Abrazadera 11-25 inox</t>
  </si>
  <si>
    <t>Abrazadera Hg  6X 3/4</t>
  </si>
  <si>
    <t>Abrazadera HG 4x 3/4</t>
  </si>
  <si>
    <t>Plomeria</t>
  </si>
  <si>
    <t>Aceite 10w30 d/1/4</t>
  </si>
  <si>
    <t>Aceite 2 tiempo 1/4</t>
  </si>
  <si>
    <t>Combustible</t>
  </si>
  <si>
    <t>Aceite Chevron 85W140 2t Tanque/55g</t>
  </si>
  <si>
    <t>Aceite Chevront Aft 1/4</t>
  </si>
  <si>
    <t>ACEITE KENDALL SAE-40</t>
  </si>
  <si>
    <t>Aceite Paila 68</t>
  </si>
  <si>
    <t>Aceite Power Staring 1/4</t>
  </si>
  <si>
    <t>Aceite Quaker State 15w40 Tanque</t>
  </si>
  <si>
    <t>Acido Muriatico 1Gln</t>
  </si>
  <si>
    <t>Materiales de Limpieza</t>
  </si>
  <si>
    <t>Adaptador Hembra Pvc 1</t>
  </si>
  <si>
    <t>Adaptador Hembra Pvc 1/2</t>
  </si>
  <si>
    <t>Adaptador Hembra Pvc 11/2</t>
  </si>
  <si>
    <t>Adaptador Hembra Pvc 2¨</t>
  </si>
  <si>
    <t>Adaptador Hembra Pvc 3</t>
  </si>
  <si>
    <t>Adaptador Hembra Pvc 3/4</t>
  </si>
  <si>
    <t>Adaptador Hembra Pvc de 4</t>
  </si>
  <si>
    <t>Adaptador Macho Pvc 11/2</t>
  </si>
  <si>
    <t>Adaptador Macho Pvc 2¨</t>
  </si>
  <si>
    <t>Adaptador Macho pvc 3</t>
  </si>
  <si>
    <t>Adaptador Macho Pvc 3/4</t>
  </si>
  <si>
    <t>Adaptador Macho Pvc 4</t>
  </si>
  <si>
    <t>Adaptador Macho Pvc de 1</t>
  </si>
  <si>
    <t>Agua De Bateria Galon</t>
  </si>
  <si>
    <t>Alicate de prexion</t>
  </si>
  <si>
    <t>Ambientadores Variados</t>
  </si>
  <si>
    <t>archivo muerto grande</t>
  </si>
  <si>
    <t>Materiales de Oficina</t>
  </si>
  <si>
    <t>Archivo Muerto pequeño</t>
  </si>
  <si>
    <t>Asfalto frio</t>
  </si>
  <si>
    <t>Materiales de Construccion</t>
  </si>
  <si>
    <t>Babit cigueñal</t>
  </si>
  <si>
    <t>Balancin Metal P/Inodoro</t>
  </si>
  <si>
    <t>Banda De Freno delantera</t>
  </si>
  <si>
    <t>Bandas Ruedas Delantera</t>
  </si>
  <si>
    <t>Barra Roscada 3/4x6</t>
  </si>
  <si>
    <t>Barra Roscada 3/8*6 Pie</t>
  </si>
  <si>
    <t>Barra Roscada 7/8</t>
  </si>
  <si>
    <t>Barra Roscada De 1/2x6</t>
  </si>
  <si>
    <t>Barra Truper D/Punta 175</t>
  </si>
  <si>
    <t>Bateria LTH 13/12</t>
  </si>
  <si>
    <t>Bateria Lth 17/12</t>
  </si>
  <si>
    <t>Baterias  TRONY L 51R-500-12V</t>
  </si>
  <si>
    <t>Binding Case</t>
  </si>
  <si>
    <t>Bola de jabon Unidad</t>
  </si>
  <si>
    <t>Bola E.Sb-4672 J.</t>
  </si>
  <si>
    <t>Bola E.Sb4391</t>
  </si>
  <si>
    <t>Boligrafos Variados</t>
  </si>
  <si>
    <t>Bombillo Huevo De Paloma</t>
  </si>
  <si>
    <t>Borras Variadas</t>
  </si>
  <si>
    <t>Botella tinta Epson Amarilla 664</t>
  </si>
  <si>
    <t>Botella tinta Epson Amarillo  544</t>
  </si>
  <si>
    <t>Botella tinta Epson Cian 664</t>
  </si>
  <si>
    <t>Botella tinta Epson Magenta  544</t>
  </si>
  <si>
    <t>Botella tinta Epson Magenta 664</t>
  </si>
  <si>
    <t>Botella tinta Epson Negra  544</t>
  </si>
  <si>
    <t>Botella tinta Epson Negra 664</t>
  </si>
  <si>
    <t>Brillo Verde paq</t>
  </si>
  <si>
    <t>Bujia para motor AX</t>
  </si>
  <si>
    <t>Bumper as</t>
  </si>
  <si>
    <t>Cabezote de bateria</t>
  </si>
  <si>
    <t>Cabo para pala</t>
  </si>
  <si>
    <t>Caja broches para archivo 7cm50/1</t>
  </si>
  <si>
    <t>Caja Chincheta varios colores</t>
  </si>
  <si>
    <t>Caja de bola  metal 6318</t>
  </si>
  <si>
    <t>Caja de bola #6307</t>
  </si>
  <si>
    <t>Caja de bola 30208 koyo</t>
  </si>
  <si>
    <t>Caja de Bola 6305 Nachy</t>
  </si>
  <si>
    <t>Caja de bola 6311</t>
  </si>
  <si>
    <t>Caja de bola 6314</t>
  </si>
  <si>
    <t>Caja de bola metal 6316</t>
  </si>
  <si>
    <t>Caja de Cleap Grande Caj 50 mm</t>
  </si>
  <si>
    <t>Caja de Clep p 33mm</t>
  </si>
  <si>
    <t>Caja de Gomas Obies</t>
  </si>
  <si>
    <t>Caja para medidores de 1/2 de poliuretano</t>
  </si>
  <si>
    <t>calculadora casio mx12b</t>
  </si>
  <si>
    <t>Candado  variado</t>
  </si>
  <si>
    <t>Carpetas Corporativas c/bolsillos</t>
  </si>
  <si>
    <t>CARTUCHO 667 TRICOLOR</t>
  </si>
  <si>
    <t>cartucho de toner hp-105a</t>
  </si>
  <si>
    <t>CARTUCHO HP 667 NEGRO</t>
  </si>
  <si>
    <t>Casco protector</t>
  </si>
  <si>
    <t>Caudalimetro digital 1 pulgada de turbina</t>
  </si>
  <si>
    <t>Cemento PVC</t>
  </si>
  <si>
    <t>Cera p/ Contar Dinero</t>
  </si>
  <si>
    <t>Chaleco reflect</t>
  </si>
  <si>
    <t>Cinta Adhesivas Hiland</t>
  </si>
  <si>
    <t>Cinta Carrete Para Cal</t>
  </si>
  <si>
    <t>Cinta Dymo 45018 12inx23ft</t>
  </si>
  <si>
    <t>Cinta epson lx-350 original</t>
  </si>
  <si>
    <t>Cinta Metrica variada</t>
  </si>
  <si>
    <t>Cinta para etiqueta dimo</t>
  </si>
  <si>
    <t>Cinta Precaucion P</t>
  </si>
  <si>
    <t>cinta studmark 3/4</t>
  </si>
  <si>
    <t>Cintas para impresoras Alpha 600</t>
  </si>
  <si>
    <t>Clan PVC 2 x 3/4</t>
  </si>
  <si>
    <t>Clan PvC 3 1/2</t>
  </si>
  <si>
    <t>Clan pvc 3 x 3/4</t>
  </si>
  <si>
    <t>Clan PVC 4x1/2</t>
  </si>
  <si>
    <t>Clan pvc 4x3/4</t>
  </si>
  <si>
    <t>Clan pvc de 2x1/2</t>
  </si>
  <si>
    <t>clep boards legal</t>
  </si>
  <si>
    <t>Clip billeteros G 51mm</t>
  </si>
  <si>
    <t>Clips billetero P 25MM</t>
  </si>
  <si>
    <t>Clorinador de  0-50 LB</t>
  </si>
  <si>
    <t>Materiales Quimico</t>
  </si>
  <si>
    <t>Clorinador de 0-100 LB</t>
  </si>
  <si>
    <t>Clorinador de 0-25 LB</t>
  </si>
  <si>
    <t>Cloro Gas Tanques de 2,000 LBS</t>
  </si>
  <si>
    <t>Cloro Granulado lb</t>
  </si>
  <si>
    <t>Cloro Variados Galon</t>
  </si>
  <si>
    <t>Codo  PVC 11/2x45</t>
  </si>
  <si>
    <t>Codo PVC   1 1/2x90</t>
  </si>
  <si>
    <t>Codo PVC 1/2</t>
  </si>
  <si>
    <t>Codo PVC 1/2x45</t>
  </si>
  <si>
    <t>Codo pvc 1x45</t>
  </si>
  <si>
    <t>Codo PVC 2x45</t>
  </si>
  <si>
    <t>Codo PVC 2x90</t>
  </si>
  <si>
    <t>Codo PVC 3/4 x90</t>
  </si>
  <si>
    <t>Codo PVC 3/4x45</t>
  </si>
  <si>
    <t>Codo PVC 3x45</t>
  </si>
  <si>
    <t>Codo PVC 3x90</t>
  </si>
  <si>
    <t>Codo PVC 4x45</t>
  </si>
  <si>
    <t>Codo PVC 4x90</t>
  </si>
  <si>
    <t>Codo pvc 6x90</t>
  </si>
  <si>
    <t>Codo PVC de 1x90</t>
  </si>
  <si>
    <t>Conector banquito doble</t>
  </si>
  <si>
    <t>Conectores ojo * 4/0 americano</t>
  </si>
  <si>
    <t>Coolan frestone aditivo para radiador</t>
  </si>
  <si>
    <t>Coplin de 4</t>
  </si>
  <si>
    <t>Copling PVC 1</t>
  </si>
  <si>
    <t>Copling PVC 1/2</t>
  </si>
  <si>
    <t>Copling PVC 11/2</t>
  </si>
  <si>
    <t>Copling PVC 2</t>
  </si>
  <si>
    <t>Copling PVC 3</t>
  </si>
  <si>
    <t>Copling PVC 3/4</t>
  </si>
  <si>
    <t>CORREA</t>
  </si>
  <si>
    <t>Correa Dayco BX 81</t>
  </si>
  <si>
    <t>Correa Dayco bx 82</t>
  </si>
  <si>
    <t>Corrector Tipo Lapiz</t>
  </si>
  <si>
    <t>Cruz pvc de 3</t>
  </si>
  <si>
    <t>Cruz pvc de 4</t>
  </si>
  <si>
    <t>cubetas para baños</t>
  </si>
  <si>
    <t>Cuña Corta Turton 380</t>
  </si>
  <si>
    <t>Descutidor de ceramica</t>
  </si>
  <si>
    <t>Desgrasante galon</t>
  </si>
  <si>
    <t>Desinfectantes variados</t>
  </si>
  <si>
    <t>Detergentes Variados</t>
  </si>
  <si>
    <t>Dispensador de Cintas</t>
  </si>
  <si>
    <t>Escoba variada</t>
  </si>
  <si>
    <t>F.A CB PLU7S BW5073</t>
  </si>
  <si>
    <t>Faldo de papel de baño</t>
  </si>
  <si>
    <t>FF5319</t>
  </si>
  <si>
    <t>fILTRO 16546-so100</t>
  </si>
  <si>
    <t>Filtro 19591</t>
  </si>
  <si>
    <t>Filtro A. C,110</t>
  </si>
  <si>
    <t>Filtro A.E.G Franci PH16</t>
  </si>
  <si>
    <t>Filtro Aceite 15208</t>
  </si>
  <si>
    <t>Filtro ALF 33</t>
  </si>
  <si>
    <t>FILTRO B5-6-2</t>
  </si>
  <si>
    <t>Filtro B7322</t>
  </si>
  <si>
    <t>Filtro BALDWIN</t>
  </si>
  <si>
    <t>Filtro Baldwin B76</t>
  </si>
  <si>
    <t>Filtro baldwin BF1280</t>
  </si>
  <si>
    <t>Filtro Baldwin bf788</t>
  </si>
  <si>
    <t>Filtro Baldwin BT 354</t>
  </si>
  <si>
    <t>Filtro BF 1211</t>
  </si>
  <si>
    <t>Filtro BF 8876</t>
  </si>
  <si>
    <t>Filtro C 350</t>
  </si>
  <si>
    <t>Filtro de  Aire C Baldwin BT427</t>
  </si>
  <si>
    <t>Filtro de  Aire PH 20A</t>
  </si>
  <si>
    <t>filtro de aceite W66</t>
  </si>
  <si>
    <t>Filtro de Aire C Baldwin B 7577</t>
  </si>
  <si>
    <t>Filtro de Aire C Baldwin B96</t>
  </si>
  <si>
    <t>Filtro de Aire C Baldwin BD103</t>
  </si>
  <si>
    <t>filtro de aire fram ca11655</t>
  </si>
  <si>
    <t>filtro de combustible fram p512368</t>
  </si>
  <si>
    <t>Filtro Donaldson P 550367</t>
  </si>
  <si>
    <t>FILTRO DONALDSON P550218</t>
  </si>
  <si>
    <t>Filtro Donaldson P552603</t>
  </si>
  <si>
    <t>Filtro FC 1807</t>
  </si>
  <si>
    <t>Filtro gas GF-61</t>
  </si>
  <si>
    <t>Filtro gasoil bf877</t>
  </si>
  <si>
    <t>Filtro Gasoil Mits 1001</t>
  </si>
  <si>
    <t>Filtro Gasoil/filplus  FP586f</t>
  </si>
  <si>
    <t>Filtro Lubrifine LFP 2265</t>
  </si>
  <si>
    <t>Filtro Lumber Fine PH 8904</t>
  </si>
  <si>
    <t>Filtro PBA010</t>
  </si>
  <si>
    <t>Filtro PH 8A</t>
  </si>
  <si>
    <t>Filtro ph-3593A</t>
  </si>
  <si>
    <t>FILTRO SAKURA FC-1806</t>
  </si>
  <si>
    <t>FILTRO Sakura WF 2073</t>
  </si>
  <si>
    <t>FILTRO Union C170</t>
  </si>
  <si>
    <t>Filtro wix 24074/LFW4074</t>
  </si>
  <si>
    <t>flotador electrico</t>
  </si>
  <si>
    <t>Folder 8 1/2  x 14</t>
  </si>
  <si>
    <t>Folders 8 .1/2x11</t>
  </si>
  <si>
    <t>Folders manila 8 1/2*12</t>
  </si>
  <si>
    <t>folders plasticos 12/1</t>
  </si>
  <si>
    <t>Fusible Alta Tension 10 Amp</t>
  </si>
  <si>
    <t>Fusible Alta Tension 12 Amp</t>
  </si>
  <si>
    <t>Fusible Alta tension 15 Amp</t>
  </si>
  <si>
    <t>Fusible Alta Tension 20 Amp</t>
  </si>
  <si>
    <t>Fusible De 8 Amp</t>
  </si>
  <si>
    <t>galones de alcohol 73/</t>
  </si>
  <si>
    <t>Gancho P Folders</t>
  </si>
  <si>
    <t>Goma 235-75-17.5</t>
  </si>
  <si>
    <t>goma 250-18</t>
  </si>
  <si>
    <t>goma 255/70 r/ 22.5</t>
  </si>
  <si>
    <t>Goma para junta 24</t>
  </si>
  <si>
    <t>Goma para junta 8</t>
  </si>
  <si>
    <t>Goma para Junta Nor 16</t>
  </si>
  <si>
    <t>Gomas 165/70R14</t>
  </si>
  <si>
    <t>Gomas 255-70-22.5</t>
  </si>
  <si>
    <t>Gomas 265-70-16</t>
  </si>
  <si>
    <t>Gomas Para junta reductora 4</t>
  </si>
  <si>
    <t>Gotero tinta rojo</t>
  </si>
  <si>
    <t>Grapas Metalicas</t>
  </si>
  <si>
    <t>Guantes Para Obreros</t>
  </si>
  <si>
    <t>Hacha Mediana</t>
  </si>
  <si>
    <t>jabon de cuaba</t>
  </si>
  <si>
    <t>Jabon Hispano</t>
  </si>
  <si>
    <t>Juego de junta ND 157A1</t>
  </si>
  <si>
    <t>Junta Normal HG 12</t>
  </si>
  <si>
    <t>Junta Normal HG 2</t>
  </si>
  <si>
    <t>Junta Normal HG 24</t>
  </si>
  <si>
    <t>Junta Normal HG 3</t>
  </si>
  <si>
    <t>Junta Normal HG 4</t>
  </si>
  <si>
    <t>Junta Normal HG 8</t>
  </si>
  <si>
    <t>Junta Normal HG de 10</t>
  </si>
  <si>
    <t>Junta PVC 1 1/2</t>
  </si>
  <si>
    <t>Junta PVC 1/2</t>
  </si>
  <si>
    <t>Junta PVC 3/4</t>
  </si>
  <si>
    <t>Junta PVC de 1</t>
  </si>
  <si>
    <t>Junta PVC de 2</t>
  </si>
  <si>
    <t>Junta Reduct HG 6</t>
  </si>
  <si>
    <t>Junta Reduct HG 8x9 A 1/2</t>
  </si>
  <si>
    <t>Junta Reduct HG de 4</t>
  </si>
  <si>
    <t>JUNTA REDUCTORA 20</t>
  </si>
  <si>
    <t>Junta Reductora De 16X18</t>
  </si>
  <si>
    <t>Junta Reductora De 16X18 A 1/2</t>
  </si>
  <si>
    <t>Junta Reductora De 16X19 A 1\2</t>
  </si>
  <si>
    <t>JUNTA REDUCTORA DE 8 A 10 1/4</t>
  </si>
  <si>
    <t>JUNTA REDUCTORA DE 8 A 9 1/2</t>
  </si>
  <si>
    <t>JUNTA REDUCTORA DE 8 A 9 3/4</t>
  </si>
  <si>
    <t>Junta Reductora HG 12</t>
  </si>
  <si>
    <t>Junta Reductora hg de 10</t>
  </si>
  <si>
    <t>KIT DE MANTENIMIENTO LEXMARK</t>
  </si>
  <si>
    <t>Lampara Eco luz</t>
  </si>
  <si>
    <t>Lampara Osram 17 W</t>
  </si>
  <si>
    <t>Lapiz de Carbon udad</t>
  </si>
  <si>
    <t>Libreta Rayada 5x8</t>
  </si>
  <si>
    <t>libreta rayada 8.5x11</t>
  </si>
  <si>
    <t>Limpia Cristales</t>
  </si>
  <si>
    <t>Liquido de freno Latica/Pote</t>
  </si>
  <si>
    <t>llave Ajustable de 12</t>
  </si>
  <si>
    <t>Llave bola de pvc 3</t>
  </si>
  <si>
    <t>LLAVE BOLA HG DE 3</t>
  </si>
  <si>
    <t>LLave bola pvc 3/4</t>
  </si>
  <si>
    <t>LLAVE CHORRO HG 1/2</t>
  </si>
  <si>
    <t>Llave chorro hg 3/4</t>
  </si>
  <si>
    <t>Llave de Bola cuerpo en Bronce de 1/12</t>
  </si>
  <si>
    <t>Llave de bola HG de 1</t>
  </si>
  <si>
    <t>Llave de Bola hg de 2</t>
  </si>
  <si>
    <t>Llave de Bola PvC 11/2</t>
  </si>
  <si>
    <t>Llave de bola pvc de 1/2</t>
  </si>
  <si>
    <t>Llave de bola pvc de 2</t>
  </si>
  <si>
    <t>Llave pvc chorro de 1/2</t>
  </si>
  <si>
    <t>Llave thirson de 12</t>
  </si>
  <si>
    <t>LLave tirson de 14 truper</t>
  </si>
  <si>
    <t>Luz piloto roja 220v a 110</t>
  </si>
  <si>
    <t>LUZ PILOTO VERDE 220V</t>
  </si>
  <si>
    <t>Maceta de 16 LB</t>
  </si>
  <si>
    <t>Maceta de 2 lb</t>
  </si>
  <si>
    <t>Machete 22Var</t>
  </si>
  <si>
    <t>Macro Medidor HG de 2 Roscado</t>
  </si>
  <si>
    <t>Macro Medidor HG de 4</t>
  </si>
  <si>
    <t>Macromedidor de Agua de 1</t>
  </si>
  <si>
    <t>Macromedidor HG 11/2 Roscado</t>
  </si>
  <si>
    <t>Manometro en Glicerina de 0.200</t>
  </si>
  <si>
    <t>Manometro en Seco de 0.200, 2/12</t>
  </si>
  <si>
    <t>marcador p/pizarra stabilo azu</t>
  </si>
  <si>
    <t>Marcadores</t>
  </si>
  <si>
    <t>Marcos de seguetas</t>
  </si>
  <si>
    <t>Medidor de agua de 1 pulgada chorro</t>
  </si>
  <si>
    <t>Medidor de agua de 1/2</t>
  </si>
  <si>
    <t>Monitor face 4408.11 pin v</t>
  </si>
  <si>
    <t>MONITOR FASE 190-480V.3P.8PI</t>
  </si>
  <si>
    <t>Monitor fase 220V 3F.11 PIN</t>
  </si>
  <si>
    <t>Niple HG 3/4</t>
  </si>
  <si>
    <t>Pala Cuadrada</t>
  </si>
  <si>
    <t>Pala Redonda</t>
  </si>
  <si>
    <t>Papel Baño jumbo und       12/1</t>
  </si>
  <si>
    <t>PERA  INODURO AZUL</t>
  </si>
  <si>
    <t>Perforadoras de Hoyos</t>
  </si>
  <si>
    <t>Pila Cuadrada 9  Voltios</t>
  </si>
  <si>
    <t>Pila Doble AA</t>
  </si>
  <si>
    <t>Pila Triple AAA</t>
  </si>
  <si>
    <t>pistones mits.4D56t</t>
  </si>
  <si>
    <t>Plana Bellota</t>
  </si>
  <si>
    <t>Polimero Tanques 275 Galones</t>
  </si>
  <si>
    <t>Porta electrodo 300 amp</t>
  </si>
  <si>
    <t>Porta targeta en piel negra</t>
  </si>
  <si>
    <t>Post ist</t>
  </si>
  <si>
    <t>Pote de tinta epson 664 negra</t>
  </si>
  <si>
    <t>Racones PVC Pares</t>
  </si>
  <si>
    <t>Receptaculo de porcelana</t>
  </si>
  <si>
    <t>Recogedor de basura</t>
  </si>
  <si>
    <t>reduccion  pvc 3/4x1/2</t>
  </si>
  <si>
    <t>Reduccion de 4 a 3</t>
  </si>
  <si>
    <t>Reduccion PVC 1 1/2  a 1</t>
  </si>
  <si>
    <t>Reduccion PVC 1 1/2 a 3/4</t>
  </si>
  <si>
    <t>Reduccion PVC 1 x 1/2</t>
  </si>
  <si>
    <t>Reduccion PVC 1 x 3/4</t>
  </si>
  <si>
    <t>Reduccion PVC 3 a 2</t>
  </si>
  <si>
    <t>Reduccion PVC 3/4 a 1/2</t>
  </si>
  <si>
    <t>Reduccion pvc de 2 a 1 1/2</t>
  </si>
  <si>
    <t>Reduccion pvc de 2 a 1/2</t>
  </si>
  <si>
    <t>Reduccion pvc de 4 a 2</t>
  </si>
  <si>
    <t>Regla de aluminio</t>
  </si>
  <si>
    <t>Regla Plastica</t>
  </si>
  <si>
    <t>Relay Termico 180 AMP</t>
  </si>
  <si>
    <t>relay termico 45-65AMPS donga</t>
  </si>
  <si>
    <t>Resaltadores Variados</t>
  </si>
  <si>
    <t>Resma de papel 11x17</t>
  </si>
  <si>
    <t>Resma de papel 8 1/2*14</t>
  </si>
  <si>
    <t>Resma de papel troquelada a la mitady</t>
  </si>
  <si>
    <t>Roceta de Porcelana</t>
  </si>
  <si>
    <t>Rollo Papel/ Sumadora</t>
  </si>
  <si>
    <t>Rollo Teflon Variado</t>
  </si>
  <si>
    <t>Rueda p/porton c/b v 80mm</t>
  </si>
  <si>
    <t>Saca Grapa Metal</t>
  </si>
  <si>
    <t>Seguetas Variadas</t>
  </si>
  <si>
    <t>Sello Redondo Contabilidad 5-542</t>
  </si>
  <si>
    <t>Set de bandejas metalicas</t>
  </si>
  <si>
    <t>Silicon Gris</t>
  </si>
  <si>
    <t>Silicon Ultra grey</t>
  </si>
  <si>
    <t>SINCEL PLANO</t>
  </si>
  <si>
    <t>Slilicon Uretano Negro</t>
  </si>
  <si>
    <t>Sobre Blanco timbrado</t>
  </si>
  <si>
    <t>Sobre Manila 81/2x14</t>
  </si>
  <si>
    <t>Sobre manila 9x12</t>
  </si>
  <si>
    <t>Sobre timbrado</t>
  </si>
  <si>
    <t>Solicitud de compra</t>
  </si>
  <si>
    <t>Suaper Varidos</t>
  </si>
  <si>
    <t>Sulfato Sacos 50 kg</t>
  </si>
  <si>
    <t>Tach hour meter quartz usa pg</t>
  </si>
  <si>
    <t>Talonario De Orden De Comida</t>
  </si>
  <si>
    <t>Talonario de recibo de lavado</t>
  </si>
  <si>
    <t>Tambor de imagen</t>
  </si>
  <si>
    <t>Tanque de Combustible</t>
  </si>
  <si>
    <t>Tanque de oxigeno</t>
  </si>
  <si>
    <t>Tanques de nitrogeno</t>
  </si>
  <si>
    <t>Tapa de registro en concreto</t>
  </si>
  <si>
    <t>Tapa de Toma Corriente de un ojo</t>
  </si>
  <si>
    <t>Tape de Goma 3M</t>
  </si>
  <si>
    <t>Tapon hembra pvc 1</t>
  </si>
  <si>
    <t>Tapon PVC 1 1/2</t>
  </si>
  <si>
    <t>Tapon PVC 4</t>
  </si>
  <si>
    <t>Tapon PVC de 1/2</t>
  </si>
  <si>
    <t>Tapon PVC de 2</t>
  </si>
  <si>
    <t>Tapon PVC de 3/4</t>
  </si>
  <si>
    <t>Tapon pvc de 6</t>
  </si>
  <si>
    <t>Tapon PVC Hembra de 3</t>
  </si>
  <si>
    <t>Tapones PVC de 1</t>
  </si>
  <si>
    <t>Tee pvc 3</t>
  </si>
  <si>
    <t>Tee Pvc De 1</t>
  </si>
  <si>
    <t>Tee Pvc De 1 1/2</t>
  </si>
  <si>
    <t>Tee Pvc De 1/2</t>
  </si>
  <si>
    <t>Tee Pvc De 2</t>
  </si>
  <si>
    <t>Tee Pvc De 3/4</t>
  </si>
  <si>
    <t>Tee Pvc De 4</t>
  </si>
  <si>
    <t>Tenedor TD 27</t>
  </si>
  <si>
    <t>Tinta 122 HP Color</t>
  </si>
  <si>
    <t>Tinta 932 XL HP negra</t>
  </si>
  <si>
    <t>Tinta Eps 662 Color</t>
  </si>
  <si>
    <t>Tinta Epson 504 Amarilla</t>
  </si>
  <si>
    <t>Tinta Epson 504 Azul</t>
  </si>
  <si>
    <t>Tinta Epson 504 Magenta</t>
  </si>
  <si>
    <t>Tinta epson 504 negro</t>
  </si>
  <si>
    <t>Tinta epson 544 azul</t>
  </si>
  <si>
    <t>Tinta HP 122  Negra</t>
  </si>
  <si>
    <t>Tinta HP 60 Negra</t>
  </si>
  <si>
    <t>Tinta HP 662 Negra</t>
  </si>
  <si>
    <t>Tinta HP Negra 45</t>
  </si>
  <si>
    <t>tiza mecanica plana</t>
  </si>
  <si>
    <t>Toalla microfibra</t>
  </si>
  <si>
    <t>Toma corriente 220</t>
  </si>
  <si>
    <t>toner 230A</t>
  </si>
  <si>
    <t>Toner 285 A</t>
  </si>
  <si>
    <t>TONER CE321 A AZUL128 A</t>
  </si>
  <si>
    <t>TONER CE322A AMARILLO</t>
  </si>
  <si>
    <t>TONER CE323A MAGENTA</t>
  </si>
  <si>
    <t>Toner HP- 283 A-X</t>
  </si>
  <si>
    <t>Toner lexmark 524x</t>
  </si>
  <si>
    <t>TONER LEXMARK MS811,MS812</t>
  </si>
  <si>
    <t>Toner Toshiba stud 200L/230</t>
  </si>
  <si>
    <t>Tornillo biablito 11/2x10</t>
  </si>
  <si>
    <t>Tornillo biablito 3x10</t>
  </si>
  <si>
    <t>Transformadores t/p 50kva 720070</t>
  </si>
  <si>
    <t>Tubo de 3/4 x 19</t>
  </si>
  <si>
    <t>Tubo pvc de  10</t>
  </si>
  <si>
    <t>Tubo Pvc De 1  1/2 x19 Sch-40</t>
  </si>
  <si>
    <t>Tubo Pvc De 1/2  Sch-40</t>
  </si>
  <si>
    <t>Tubo pvc de 3X19 pie</t>
  </si>
  <si>
    <t>Tubo Pvc De 4x19 Sch-40</t>
  </si>
  <si>
    <t>Tubo Pvc De 6x19 SCH-40</t>
  </si>
  <si>
    <t>tuerca 7/8</t>
  </si>
  <si>
    <t>Tuerca Hg 1</t>
  </si>
  <si>
    <t>Tuerca Hg 3/4</t>
  </si>
  <si>
    <t>Unidad de imagen lexmark ms811,ms812</t>
  </si>
  <si>
    <t>valvula de 6 hg completa</t>
  </si>
  <si>
    <t>Valvula de aire y Vacio de 2</t>
  </si>
  <si>
    <t>Valvula entrada p/inod</t>
  </si>
  <si>
    <t>Valvula plastillada H G de 4</t>
  </si>
  <si>
    <t>Valvula S/ Inodoro</t>
  </si>
  <si>
    <t>valvulas  de 8 completas</t>
  </si>
  <si>
    <t>VASO DE 10 ONZA</t>
  </si>
  <si>
    <t>VASO P/ CAFE</t>
  </si>
  <si>
    <t>Vaso Porta Lapiz</t>
  </si>
  <si>
    <t>Vidrio p/soldar n-12</t>
  </si>
  <si>
    <t>Viga de Hierro 4X4X30</t>
  </si>
  <si>
    <t>zafacon en metal malla 30x34cm negro</t>
  </si>
  <si>
    <t xml:space="preserve">Tubo Pvc De 16 xS DR 21-40       </t>
  </si>
  <si>
    <t xml:space="preserve">Tubo Pvc De 8x19 Sch-40    </t>
  </si>
  <si>
    <t xml:space="preserve">Tuerca Hg 1/2    </t>
  </si>
  <si>
    <t xml:space="preserve">Tuerca Hg 3/8 </t>
  </si>
  <si>
    <t xml:space="preserve">Union Universal pvc 1/2    </t>
  </si>
  <si>
    <t xml:space="preserve">Union Universal pvc 3/4   </t>
  </si>
  <si>
    <t xml:space="preserve">Union Universal pvc de 1    </t>
  </si>
  <si>
    <t xml:space="preserve">Marcos de seguetas     </t>
  </si>
  <si>
    <t xml:space="preserve"> </t>
  </si>
  <si>
    <t>Productos</t>
  </si>
  <si>
    <t>Valor del inventario</t>
  </si>
  <si>
    <t xml:space="preserve">Productos </t>
  </si>
  <si>
    <t>Sub-total Electrico</t>
  </si>
  <si>
    <t>Sub-total Combustible</t>
  </si>
  <si>
    <t>Sub-total Materiales de Construccion</t>
  </si>
  <si>
    <t>Sub-total Materiales de Limpieza</t>
  </si>
  <si>
    <t>Sub-total Materiales de Oficina</t>
  </si>
  <si>
    <t>Sub-total Materiales Quimico</t>
  </si>
  <si>
    <t>Sub-total Mecanica</t>
  </si>
  <si>
    <t>Sub-total Plomeria</t>
  </si>
  <si>
    <t xml:space="preserve">Inventario de Almacen </t>
  </si>
  <si>
    <t>Julio- Septimbre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</si>
</sst>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Times New Roman"/>
      <charset val="204"/>
    </font>
    <font>
      <sz val="10"/>
      <color rgb="FF000000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4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left" vertical="top" wrapText="1" indent="2"/>
    </xf>
    <xf numFmtId="4" fontId="2" fillId="2" borderId="1" xfId="0" applyNumberFormat="1" applyFont="1" applyFill="1" applyBorder="1" applyAlignment="1">
      <alignment horizontal="left" vertical="top" wrapText="1" indent="1"/>
    </xf>
    <xf numFmtId="4" fontId="3" fillId="0" borderId="1" xfId="0" applyNumberFormat="1" applyFont="1" applyFill="1" applyBorder="1" applyAlignment="1">
      <alignment horizontal="right" vertical="top" indent="2" shrinkToFit="1"/>
    </xf>
    <xf numFmtId="4" fontId="3" fillId="0" borderId="1" xfId="0" applyNumberFormat="1" applyFont="1" applyFill="1" applyBorder="1" applyAlignment="1">
      <alignment horizontal="right" vertical="top" shrinkToFit="1"/>
    </xf>
    <xf numFmtId="4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4" fontId="5" fillId="3" borderId="0" xfId="0" applyNumberFormat="1" applyFont="1" applyFill="1" applyBorder="1" applyAlignment="1">
      <alignment horizontal="left" vertical="top"/>
    </xf>
    <xf numFmtId="4" fontId="5" fillId="3" borderId="0" xfId="0" applyNumberFormat="1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left" vertical="top"/>
    </xf>
    <xf numFmtId="4" fontId="5" fillId="3" borderId="1" xfId="0" applyNumberFormat="1" applyFont="1" applyFill="1" applyBorder="1" applyAlignment="1">
      <alignment vertical="top"/>
    </xf>
    <xf numFmtId="4" fontId="5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/>
    </xf>
    <xf numFmtId="4" fontId="5" fillId="3" borderId="1" xfId="0" applyNumberFormat="1" applyFont="1" applyFill="1" applyBorder="1" applyAlignment="1">
      <alignment horizontal="right" vertical="top"/>
    </xf>
    <xf numFmtId="1" fontId="5" fillId="3" borderId="1" xfId="0" applyNumberFormat="1" applyFont="1" applyFill="1" applyBorder="1" applyAlignment="1">
      <alignment horizontal="center" vertical="top" shrinkToFit="1"/>
    </xf>
    <xf numFmtId="1" fontId="5" fillId="3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942975</xdr:colOff>
      <xdr:row>2</xdr:row>
      <xdr:rowOff>117634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0"/>
          <a:ext cx="1847849" cy="508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5"/>
  <sheetViews>
    <sheetView tabSelected="1" topLeftCell="A462" workbookViewId="0">
      <selection activeCell="F495" sqref="F495"/>
    </sheetView>
  </sheetViews>
  <sheetFormatPr baseColWidth="10" defaultRowHeight="12.75" x14ac:dyDescent="0.2"/>
  <cols>
    <col min="1" max="1" width="16.1640625" style="1" customWidth="1"/>
    <col min="2" max="2" width="44.1640625" style="1" customWidth="1"/>
    <col min="3" max="3" width="21.1640625" style="14" customWidth="1"/>
    <col min="4" max="4" width="18.1640625" style="14" customWidth="1"/>
    <col min="5" max="5" width="23.5" style="14" customWidth="1"/>
    <col min="6" max="6" width="29.1640625" style="1" customWidth="1"/>
    <col min="7" max="16384" width="12" style="1"/>
  </cols>
  <sheetData>
    <row r="2" spans="1:6" ht="18" x14ac:dyDescent="0.2">
      <c r="C2" s="30" t="s">
        <v>463</v>
      </c>
    </row>
    <row r="3" spans="1:6" ht="16.5" x14ac:dyDescent="0.2">
      <c r="C3" s="31" t="s">
        <v>464</v>
      </c>
    </row>
    <row r="4" spans="1:6" ht="20.100000000000001" customHeight="1" x14ac:dyDescent="0.2">
      <c r="A4" s="6" t="s">
        <v>0</v>
      </c>
      <c r="B4" s="6" t="s">
        <v>1</v>
      </c>
      <c r="C4" s="9" t="s">
        <v>3</v>
      </c>
      <c r="D4" s="10" t="s">
        <v>2</v>
      </c>
      <c r="E4" s="11" t="s">
        <v>4</v>
      </c>
      <c r="F4" s="6" t="s">
        <v>5</v>
      </c>
    </row>
    <row r="5" spans="1:6" ht="20.100000000000001" customHeight="1" x14ac:dyDescent="0.2">
      <c r="A5" s="2">
        <v>101773</v>
      </c>
      <c r="B5" s="4" t="s">
        <v>20</v>
      </c>
      <c r="C5" s="12">
        <v>10</v>
      </c>
      <c r="D5" s="13">
        <v>126.82</v>
      </c>
      <c r="E5" s="13">
        <v>1268.2</v>
      </c>
      <c r="F5" s="4" t="s">
        <v>21</v>
      </c>
    </row>
    <row r="6" spans="1:6" ht="20.100000000000001" customHeight="1" x14ac:dyDescent="0.2">
      <c r="A6" s="2">
        <v>100032</v>
      </c>
      <c r="B6" s="4" t="s">
        <v>22</v>
      </c>
      <c r="C6" s="12">
        <v>1</v>
      </c>
      <c r="D6" s="13">
        <v>904.53</v>
      </c>
      <c r="E6" s="13">
        <v>904.53</v>
      </c>
      <c r="F6" s="4" t="s">
        <v>21</v>
      </c>
    </row>
    <row r="7" spans="1:6" ht="20.100000000000001" customHeight="1" x14ac:dyDescent="0.2">
      <c r="A7" s="2">
        <v>100037</v>
      </c>
      <c r="B7" s="4" t="s">
        <v>23</v>
      </c>
      <c r="C7" s="12">
        <v>3</v>
      </c>
      <c r="D7" s="13">
        <v>336.39</v>
      </c>
      <c r="E7" s="13">
        <v>1009.18</v>
      </c>
      <c r="F7" s="4" t="s">
        <v>21</v>
      </c>
    </row>
    <row r="8" spans="1:6" ht="20.100000000000001" customHeight="1" x14ac:dyDescent="0.2">
      <c r="A8" s="2">
        <v>100030</v>
      </c>
      <c r="B8" s="4" t="s">
        <v>25</v>
      </c>
      <c r="C8" s="12">
        <v>55</v>
      </c>
      <c r="D8" s="13">
        <v>667.27</v>
      </c>
      <c r="E8" s="13">
        <v>36699.85</v>
      </c>
      <c r="F8" s="4" t="s">
        <v>21</v>
      </c>
    </row>
    <row r="9" spans="1:6" ht="20.100000000000001" customHeight="1" x14ac:dyDescent="0.2">
      <c r="A9" s="2">
        <v>100028</v>
      </c>
      <c r="B9" s="4" t="s">
        <v>26</v>
      </c>
      <c r="C9" s="12">
        <v>14</v>
      </c>
      <c r="D9" s="13">
        <v>325.08999999999997</v>
      </c>
      <c r="E9" s="13">
        <v>4551.26</v>
      </c>
      <c r="F9" s="4" t="s">
        <v>21</v>
      </c>
    </row>
    <row r="10" spans="1:6" ht="20.100000000000001" customHeight="1" x14ac:dyDescent="0.2">
      <c r="A10" s="2">
        <v>101489</v>
      </c>
      <c r="B10" s="4" t="s">
        <v>27</v>
      </c>
      <c r="C10" s="12">
        <v>1</v>
      </c>
      <c r="D10" s="13">
        <v>36949.15</v>
      </c>
      <c r="E10" s="13">
        <v>36949.15</v>
      </c>
      <c r="F10" s="4" t="s">
        <v>21</v>
      </c>
    </row>
    <row r="11" spans="1:6" ht="20.100000000000001" customHeight="1" x14ac:dyDescent="0.2">
      <c r="A11" s="2">
        <v>100035</v>
      </c>
      <c r="B11" s="4" t="s">
        <v>148</v>
      </c>
      <c r="C11" s="12">
        <v>22</v>
      </c>
      <c r="D11" s="13">
        <v>442.5</v>
      </c>
      <c r="E11" s="13">
        <v>9735</v>
      </c>
      <c r="F11" s="4" t="s">
        <v>21</v>
      </c>
    </row>
    <row r="12" spans="1:6" ht="20.100000000000001" customHeight="1" x14ac:dyDescent="0.2">
      <c r="A12" s="28">
        <v>7</v>
      </c>
      <c r="B12" s="7" t="s">
        <v>454</v>
      </c>
      <c r="C12" s="22" t="s">
        <v>456</v>
      </c>
      <c r="D12" s="24"/>
      <c r="E12" s="24">
        <f>SUM(E5:E11)</f>
        <v>91117.17</v>
      </c>
      <c r="F12" s="25"/>
    </row>
    <row r="13" spans="1:6" ht="20.100000000000001" customHeight="1" x14ac:dyDescent="0.2">
      <c r="E13" s="15" t="s">
        <v>451</v>
      </c>
    </row>
    <row r="14" spans="1:6" ht="20.100000000000001" customHeight="1" x14ac:dyDescent="0.2">
      <c r="A14" s="6" t="s">
        <v>0</v>
      </c>
      <c r="B14" s="6" t="s">
        <v>1</v>
      </c>
      <c r="C14" s="9" t="s">
        <v>3</v>
      </c>
      <c r="D14" s="10" t="s">
        <v>2</v>
      </c>
      <c r="E14" s="11" t="s">
        <v>4</v>
      </c>
      <c r="F14" s="6" t="s">
        <v>5</v>
      </c>
    </row>
    <row r="15" spans="1:6" ht="20.100000000000001" customHeight="1" x14ac:dyDescent="0.2">
      <c r="A15" s="2">
        <v>104641</v>
      </c>
      <c r="B15" s="4" t="s">
        <v>62</v>
      </c>
      <c r="C15" s="12">
        <v>1</v>
      </c>
      <c r="D15" s="13">
        <v>4166.95</v>
      </c>
      <c r="E15" s="13">
        <v>4166.95</v>
      </c>
      <c r="F15" s="4" t="s">
        <v>7</v>
      </c>
    </row>
    <row r="16" spans="1:6" ht="20.100000000000001" customHeight="1" x14ac:dyDescent="0.2">
      <c r="A16" s="2">
        <v>5409</v>
      </c>
      <c r="B16" s="4" t="s">
        <v>68</v>
      </c>
      <c r="C16" s="12">
        <v>15</v>
      </c>
      <c r="D16" s="13">
        <v>25</v>
      </c>
      <c r="E16" s="13">
        <v>375</v>
      </c>
      <c r="F16" s="4" t="s">
        <v>7</v>
      </c>
    </row>
    <row r="17" spans="1:6" ht="20.100000000000001" customHeight="1" x14ac:dyDescent="0.2">
      <c r="A17" s="2">
        <v>101824</v>
      </c>
      <c r="B17" s="4" t="s">
        <v>102</v>
      </c>
      <c r="C17" s="12">
        <v>2</v>
      </c>
      <c r="D17" s="13">
        <v>14800</v>
      </c>
      <c r="E17" s="13">
        <v>29600</v>
      </c>
      <c r="F17" s="4" t="s">
        <v>7</v>
      </c>
    </row>
    <row r="18" spans="1:6" ht="20.100000000000001" customHeight="1" x14ac:dyDescent="0.2">
      <c r="A18" s="2">
        <v>101637</v>
      </c>
      <c r="B18" s="4" t="s">
        <v>147</v>
      </c>
      <c r="C18" s="12">
        <v>5</v>
      </c>
      <c r="D18" s="13">
        <v>233.06</v>
      </c>
      <c r="E18" s="13">
        <v>1165.3</v>
      </c>
      <c r="F18" s="4" t="s">
        <v>7</v>
      </c>
    </row>
    <row r="19" spans="1:6" ht="20.100000000000001" customHeight="1" x14ac:dyDescent="0.2">
      <c r="A19" s="2">
        <v>5412</v>
      </c>
      <c r="B19" s="4" t="s">
        <v>214</v>
      </c>
      <c r="C19" s="12">
        <v>10</v>
      </c>
      <c r="D19" s="13">
        <v>685</v>
      </c>
      <c r="E19" s="13">
        <v>6850</v>
      </c>
      <c r="F19" s="4" t="s">
        <v>7</v>
      </c>
    </row>
    <row r="20" spans="1:6" ht="20.100000000000001" customHeight="1" x14ac:dyDescent="0.2">
      <c r="A20" s="2">
        <v>5300</v>
      </c>
      <c r="B20" s="4" t="s">
        <v>219</v>
      </c>
      <c r="C20" s="12">
        <v>10</v>
      </c>
      <c r="D20" s="13">
        <v>270</v>
      </c>
      <c r="E20" s="13">
        <v>2700</v>
      </c>
      <c r="F20" s="4" t="s">
        <v>7</v>
      </c>
    </row>
    <row r="21" spans="1:6" ht="20.100000000000001" customHeight="1" x14ac:dyDescent="0.2">
      <c r="A21" s="2">
        <v>5301</v>
      </c>
      <c r="B21" s="4" t="s">
        <v>220</v>
      </c>
      <c r="C21" s="12">
        <v>38</v>
      </c>
      <c r="D21" s="13">
        <v>172</v>
      </c>
      <c r="E21" s="13">
        <v>6536.01</v>
      </c>
      <c r="F21" s="4" t="s">
        <v>7</v>
      </c>
    </row>
    <row r="22" spans="1:6" ht="20.100000000000001" customHeight="1" x14ac:dyDescent="0.2">
      <c r="A22" s="2">
        <v>5299</v>
      </c>
      <c r="B22" s="4" t="s">
        <v>221</v>
      </c>
      <c r="C22" s="12">
        <v>17</v>
      </c>
      <c r="D22" s="13">
        <v>172</v>
      </c>
      <c r="E22" s="13">
        <v>2924.01</v>
      </c>
      <c r="F22" s="4" t="s">
        <v>7</v>
      </c>
    </row>
    <row r="23" spans="1:6" ht="20.100000000000001" customHeight="1" x14ac:dyDescent="0.2">
      <c r="A23" s="2">
        <v>5302</v>
      </c>
      <c r="B23" s="4" t="s">
        <v>222</v>
      </c>
      <c r="C23" s="12">
        <v>34</v>
      </c>
      <c r="D23" s="13">
        <v>172</v>
      </c>
      <c r="E23" s="13">
        <v>5848.01</v>
      </c>
      <c r="F23" s="4" t="s">
        <v>7</v>
      </c>
    </row>
    <row r="24" spans="1:6" ht="20.100000000000001" customHeight="1" x14ac:dyDescent="0.2">
      <c r="A24" s="2">
        <v>103544</v>
      </c>
      <c r="B24" s="4" t="s">
        <v>223</v>
      </c>
      <c r="C24" s="12">
        <v>10</v>
      </c>
      <c r="D24" s="13">
        <v>145.76</v>
      </c>
      <c r="E24" s="13">
        <v>1457.63</v>
      </c>
      <c r="F24" s="4" t="s">
        <v>7</v>
      </c>
    </row>
    <row r="25" spans="1:6" ht="20.100000000000001" customHeight="1" x14ac:dyDescent="0.2">
      <c r="A25" s="2">
        <v>5328</v>
      </c>
      <c r="B25" s="4" t="s">
        <v>268</v>
      </c>
      <c r="C25" s="12">
        <v>14</v>
      </c>
      <c r="D25" s="13">
        <v>600</v>
      </c>
      <c r="E25" s="13">
        <v>8400</v>
      </c>
      <c r="F25" s="4" t="s">
        <v>7</v>
      </c>
    </row>
    <row r="26" spans="1:6" ht="20.100000000000001" customHeight="1" x14ac:dyDescent="0.2">
      <c r="A26" s="2">
        <v>5326</v>
      </c>
      <c r="B26" s="4" t="s">
        <v>269</v>
      </c>
      <c r="C26" s="12">
        <v>11</v>
      </c>
      <c r="D26" s="13">
        <v>771.19</v>
      </c>
      <c r="E26" s="13">
        <v>8483.09</v>
      </c>
      <c r="F26" s="4" t="s">
        <v>7</v>
      </c>
    </row>
    <row r="27" spans="1:6" ht="20.100000000000001" customHeight="1" x14ac:dyDescent="0.2">
      <c r="A27" s="2">
        <v>104626</v>
      </c>
      <c r="B27" s="4" t="s">
        <v>290</v>
      </c>
      <c r="C27" s="12">
        <v>3</v>
      </c>
      <c r="D27" s="13">
        <v>170.68</v>
      </c>
      <c r="E27" s="13">
        <v>512.04</v>
      </c>
      <c r="F27" s="4" t="s">
        <v>7</v>
      </c>
    </row>
    <row r="28" spans="1:6" ht="20.100000000000001" customHeight="1" x14ac:dyDescent="0.2">
      <c r="A28" s="2">
        <v>100271</v>
      </c>
      <c r="B28" s="4" t="s">
        <v>291</v>
      </c>
      <c r="C28" s="12">
        <v>3</v>
      </c>
      <c r="D28" s="13">
        <v>170.68</v>
      </c>
      <c r="E28" s="13">
        <v>512.04</v>
      </c>
      <c r="F28" s="4" t="s">
        <v>7</v>
      </c>
    </row>
    <row r="29" spans="1:6" ht="20.100000000000001" customHeight="1" x14ac:dyDescent="0.2">
      <c r="A29" s="2">
        <v>5392</v>
      </c>
      <c r="B29" s="4" t="s">
        <v>299</v>
      </c>
      <c r="C29" s="12">
        <v>4</v>
      </c>
      <c r="D29" s="13">
        <v>1779.05</v>
      </c>
      <c r="E29" s="13">
        <v>7116.2</v>
      </c>
      <c r="F29" s="4" t="s">
        <v>7</v>
      </c>
    </row>
    <row r="30" spans="1:6" ht="20.100000000000001" customHeight="1" x14ac:dyDescent="0.2">
      <c r="A30" s="2">
        <v>5393</v>
      </c>
      <c r="B30" s="4" t="s">
        <v>300</v>
      </c>
      <c r="C30" s="12">
        <v>2</v>
      </c>
      <c r="D30" s="13">
        <v>1270.75</v>
      </c>
      <c r="E30" s="13">
        <v>2541.5</v>
      </c>
      <c r="F30" s="4" t="s">
        <v>7</v>
      </c>
    </row>
    <row r="31" spans="1:6" ht="20.100000000000001" customHeight="1" x14ac:dyDescent="0.2">
      <c r="A31" s="2">
        <v>5321</v>
      </c>
      <c r="B31" s="4" t="s">
        <v>306</v>
      </c>
      <c r="C31" s="12">
        <v>2</v>
      </c>
      <c r="D31" s="13">
        <v>1650</v>
      </c>
      <c r="E31" s="13">
        <v>3300</v>
      </c>
      <c r="F31" s="4" t="s">
        <v>7</v>
      </c>
    </row>
    <row r="32" spans="1:6" ht="20.100000000000001" customHeight="1" x14ac:dyDescent="0.2">
      <c r="A32" s="2">
        <v>100268</v>
      </c>
      <c r="B32" s="4" t="s">
        <v>307</v>
      </c>
      <c r="C32" s="12">
        <v>1</v>
      </c>
      <c r="D32" s="13">
        <v>9000</v>
      </c>
      <c r="E32" s="13">
        <v>9000</v>
      </c>
      <c r="F32" s="4" t="s">
        <v>7</v>
      </c>
    </row>
    <row r="33" spans="1:6" ht="20.100000000000001" customHeight="1" x14ac:dyDescent="0.2">
      <c r="A33" s="2">
        <v>103077</v>
      </c>
      <c r="B33" s="4" t="s">
        <v>308</v>
      </c>
      <c r="C33" s="12">
        <v>1</v>
      </c>
      <c r="D33" s="13">
        <v>1687.02</v>
      </c>
      <c r="E33" s="13">
        <v>1687.02</v>
      </c>
      <c r="F33" s="4" t="s">
        <v>7</v>
      </c>
    </row>
    <row r="34" spans="1:6" ht="20.100000000000001" customHeight="1" x14ac:dyDescent="0.2">
      <c r="A34" s="2">
        <v>5339</v>
      </c>
      <c r="B34" s="4" t="s">
        <v>315</v>
      </c>
      <c r="C34" s="12">
        <v>1</v>
      </c>
      <c r="D34" s="13">
        <v>250</v>
      </c>
      <c r="E34" s="13">
        <v>250</v>
      </c>
      <c r="F34" s="4" t="s">
        <v>7</v>
      </c>
    </row>
    <row r="35" spans="1:6" ht="20.100000000000001" customHeight="1" x14ac:dyDescent="0.2">
      <c r="A35" s="2">
        <v>5340</v>
      </c>
      <c r="B35" s="4" t="s">
        <v>317</v>
      </c>
      <c r="C35" s="12">
        <v>3</v>
      </c>
      <c r="D35" s="13">
        <v>199</v>
      </c>
      <c r="E35" s="13">
        <v>597</v>
      </c>
      <c r="F35" s="4" t="s">
        <v>7</v>
      </c>
    </row>
    <row r="36" spans="1:6" ht="20.100000000000001" customHeight="1" x14ac:dyDescent="0.2">
      <c r="A36" s="2">
        <v>104597</v>
      </c>
      <c r="B36" s="4" t="s">
        <v>321</v>
      </c>
      <c r="C36" s="12">
        <v>2</v>
      </c>
      <c r="D36" s="13">
        <v>1313.56</v>
      </c>
      <c r="E36" s="13">
        <v>2627.12</v>
      </c>
      <c r="F36" s="4" t="s">
        <v>7</v>
      </c>
    </row>
    <row r="37" spans="1:6" ht="20.100000000000001" customHeight="1" x14ac:dyDescent="0.2">
      <c r="A37" s="2">
        <v>100270</v>
      </c>
      <c r="B37" s="4" t="s">
        <v>341</v>
      </c>
      <c r="C37" s="12">
        <v>1</v>
      </c>
      <c r="D37" s="13">
        <v>5200</v>
      </c>
      <c r="E37" s="13">
        <v>5200</v>
      </c>
      <c r="F37" s="4" t="s">
        <v>7</v>
      </c>
    </row>
    <row r="38" spans="1:6" ht="20.100000000000001" customHeight="1" x14ac:dyDescent="0.2">
      <c r="A38" s="2">
        <v>103082</v>
      </c>
      <c r="B38" s="4" t="s">
        <v>342</v>
      </c>
      <c r="C38" s="12">
        <v>1</v>
      </c>
      <c r="D38" s="13">
        <v>998.91</v>
      </c>
      <c r="E38" s="13">
        <v>998.91</v>
      </c>
      <c r="F38" s="4" t="s">
        <v>7</v>
      </c>
    </row>
    <row r="39" spans="1:6" ht="20.100000000000001" customHeight="1" x14ac:dyDescent="0.2">
      <c r="A39" s="2">
        <v>5330</v>
      </c>
      <c r="B39" s="4" t="s">
        <v>347</v>
      </c>
      <c r="C39" s="12">
        <v>9</v>
      </c>
      <c r="D39" s="13">
        <v>74</v>
      </c>
      <c r="E39" s="13">
        <v>666</v>
      </c>
      <c r="F39" s="4" t="s">
        <v>7</v>
      </c>
    </row>
    <row r="40" spans="1:6" ht="20.100000000000001" customHeight="1" x14ac:dyDescent="0.2">
      <c r="A40" s="2">
        <v>103482</v>
      </c>
      <c r="B40" s="4" t="s">
        <v>366</v>
      </c>
      <c r="C40" s="12">
        <v>2</v>
      </c>
      <c r="D40" s="13">
        <v>4980</v>
      </c>
      <c r="E40" s="13">
        <v>9960</v>
      </c>
      <c r="F40" s="4" t="s">
        <v>7</v>
      </c>
    </row>
    <row r="41" spans="1:6" ht="20.100000000000001" customHeight="1" x14ac:dyDescent="0.2">
      <c r="A41" s="2">
        <v>5420</v>
      </c>
      <c r="B41" s="4" t="s">
        <v>8</v>
      </c>
      <c r="C41" s="12">
        <v>20</v>
      </c>
      <c r="D41" s="13">
        <v>93</v>
      </c>
      <c r="E41" s="13">
        <v>1859.92</v>
      </c>
      <c r="F41" s="4" t="s">
        <v>7</v>
      </c>
    </row>
    <row r="42" spans="1:6" ht="20.100000000000001" customHeight="1" x14ac:dyDescent="0.2">
      <c r="A42" s="2">
        <v>5407</v>
      </c>
      <c r="B42" s="4" t="s">
        <v>419</v>
      </c>
      <c r="C42" s="12">
        <v>2</v>
      </c>
      <c r="D42" s="13">
        <v>62500</v>
      </c>
      <c r="E42" s="13">
        <v>125000</v>
      </c>
      <c r="F42" s="4" t="s">
        <v>7</v>
      </c>
    </row>
    <row r="43" spans="1:6" ht="20.100000000000001" customHeight="1" x14ac:dyDescent="0.2">
      <c r="A43" s="28">
        <v>29</v>
      </c>
      <c r="B43" s="7" t="s">
        <v>454</v>
      </c>
      <c r="C43" s="22" t="s">
        <v>455</v>
      </c>
      <c r="D43" s="24"/>
      <c r="E43" s="24">
        <f>SUM(E15:E42)</f>
        <v>250333.75</v>
      </c>
      <c r="F43" s="25"/>
    </row>
    <row r="44" spans="1:6" s="8" customFormat="1" ht="20.100000000000001" customHeight="1" x14ac:dyDescent="0.2">
      <c r="C44" s="16"/>
      <c r="D44" s="16"/>
      <c r="E44" s="17" t="s">
        <v>451</v>
      </c>
    </row>
    <row r="45" spans="1:6" ht="20.100000000000001" customHeight="1" x14ac:dyDescent="0.2">
      <c r="A45" s="6" t="s">
        <v>0</v>
      </c>
      <c r="B45" s="6" t="s">
        <v>1</v>
      </c>
      <c r="C45" s="9" t="s">
        <v>3</v>
      </c>
      <c r="D45" s="10" t="s">
        <v>2</v>
      </c>
      <c r="E45" s="11" t="s">
        <v>4</v>
      </c>
      <c r="F45" s="6" t="s">
        <v>5</v>
      </c>
    </row>
    <row r="46" spans="1:6" ht="20.100000000000001" customHeight="1" x14ac:dyDescent="0.2">
      <c r="A46" s="2">
        <v>103063</v>
      </c>
      <c r="B46" s="4" t="s">
        <v>49</v>
      </c>
      <c r="C46" s="12">
        <v>9</v>
      </c>
      <c r="D46" s="13">
        <v>928.18</v>
      </c>
      <c r="E46" s="13">
        <v>8353.6</v>
      </c>
      <c r="F46" s="4" t="s">
        <v>50</v>
      </c>
    </row>
    <row r="47" spans="1:6" ht="20.100000000000001" customHeight="1" x14ac:dyDescent="0.2">
      <c r="A47" s="2">
        <v>103154</v>
      </c>
      <c r="B47" s="4" t="s">
        <v>417</v>
      </c>
      <c r="C47" s="12">
        <v>50</v>
      </c>
      <c r="D47" s="13">
        <v>0.9</v>
      </c>
      <c r="E47" s="13">
        <v>45</v>
      </c>
      <c r="F47" s="4" t="s">
        <v>50</v>
      </c>
    </row>
    <row r="48" spans="1:6" ht="20.100000000000001" customHeight="1" x14ac:dyDescent="0.2">
      <c r="A48" s="2">
        <v>103155</v>
      </c>
      <c r="B48" s="4" t="s">
        <v>418</v>
      </c>
      <c r="C48" s="12">
        <v>100</v>
      </c>
      <c r="D48" s="13">
        <v>1.8</v>
      </c>
      <c r="E48" s="13">
        <v>180</v>
      </c>
      <c r="F48" s="4" t="s">
        <v>50</v>
      </c>
    </row>
    <row r="49" spans="1:6" ht="20.100000000000001" customHeight="1" x14ac:dyDescent="0.2">
      <c r="A49" s="28">
        <v>3</v>
      </c>
      <c r="B49" s="7" t="s">
        <v>454</v>
      </c>
      <c r="C49" s="22" t="s">
        <v>457</v>
      </c>
      <c r="D49" s="24"/>
      <c r="E49" s="24">
        <f>SUM(E46:E48)</f>
        <v>8578.6</v>
      </c>
      <c r="F49" s="25"/>
    </row>
    <row r="50" spans="1:6" ht="20.100000000000001" customHeight="1" x14ac:dyDescent="0.2">
      <c r="E50" s="15" t="s">
        <v>451</v>
      </c>
    </row>
    <row r="51" spans="1:6" ht="20.100000000000001" customHeight="1" x14ac:dyDescent="0.2">
      <c r="A51" s="6" t="s">
        <v>0</v>
      </c>
      <c r="B51" s="6" t="s">
        <v>1</v>
      </c>
      <c r="C51" s="9" t="s">
        <v>3</v>
      </c>
      <c r="D51" s="10" t="s">
        <v>2</v>
      </c>
      <c r="E51" s="11" t="s">
        <v>4</v>
      </c>
      <c r="F51" s="6" t="s">
        <v>5</v>
      </c>
    </row>
    <row r="52" spans="1:6" ht="20.100000000000001" customHeight="1" x14ac:dyDescent="0.2">
      <c r="A52" s="2">
        <v>100252</v>
      </c>
      <c r="B52" s="4" t="s">
        <v>28</v>
      </c>
      <c r="C52" s="12">
        <v>15</v>
      </c>
      <c r="D52" s="13">
        <v>285</v>
      </c>
      <c r="E52" s="13">
        <v>4275</v>
      </c>
      <c r="F52" s="4" t="s">
        <v>29</v>
      </c>
    </row>
    <row r="53" spans="1:6" ht="20.100000000000001" customHeight="1" x14ac:dyDescent="0.2">
      <c r="A53" s="2">
        <v>7003</v>
      </c>
      <c r="B53" s="4" t="s">
        <v>45</v>
      </c>
      <c r="C53" s="12">
        <v>1</v>
      </c>
      <c r="D53" s="13">
        <v>123.9</v>
      </c>
      <c r="E53" s="13">
        <v>123.9</v>
      </c>
      <c r="F53" s="4" t="s">
        <v>29</v>
      </c>
    </row>
    <row r="54" spans="1:6" ht="20.100000000000001" customHeight="1" x14ac:dyDescent="0.2">
      <c r="A54" s="2">
        <v>7028</v>
      </c>
      <c r="B54" s="4" t="s">
        <v>64</v>
      </c>
      <c r="C54" s="12">
        <v>102</v>
      </c>
      <c r="D54" s="13">
        <v>33.700000000000003</v>
      </c>
      <c r="E54" s="13">
        <v>3437.48</v>
      </c>
      <c r="F54" s="4" t="s">
        <v>29</v>
      </c>
    </row>
    <row r="55" spans="1:6" ht="20.100000000000001" customHeight="1" x14ac:dyDescent="0.2">
      <c r="A55" s="2">
        <v>7029</v>
      </c>
      <c r="B55" s="4" t="s">
        <v>77</v>
      </c>
      <c r="C55" s="12">
        <v>27</v>
      </c>
      <c r="D55" s="13">
        <v>147.5</v>
      </c>
      <c r="E55" s="13">
        <v>3982.5</v>
      </c>
      <c r="F55" s="4" t="s">
        <v>29</v>
      </c>
    </row>
    <row r="56" spans="1:6" ht="20.100000000000001" customHeight="1" x14ac:dyDescent="0.2">
      <c r="A56" s="2">
        <v>7002</v>
      </c>
      <c r="B56" s="4" t="s">
        <v>130</v>
      </c>
      <c r="C56" s="12">
        <v>11</v>
      </c>
      <c r="D56" s="13">
        <v>135.69999999999999</v>
      </c>
      <c r="E56" s="13">
        <v>1492.7</v>
      </c>
      <c r="F56" s="4" t="s">
        <v>29</v>
      </c>
    </row>
    <row r="57" spans="1:6" ht="20.100000000000001" customHeight="1" x14ac:dyDescent="0.2">
      <c r="A57" s="2">
        <v>100864</v>
      </c>
      <c r="B57" s="4" t="s">
        <v>162</v>
      </c>
      <c r="C57" s="12">
        <v>12</v>
      </c>
      <c r="D57" s="13">
        <v>410</v>
      </c>
      <c r="E57" s="13">
        <v>4920</v>
      </c>
      <c r="F57" s="4" t="s">
        <v>29</v>
      </c>
    </row>
    <row r="58" spans="1:6" ht="20.100000000000001" customHeight="1" x14ac:dyDescent="0.2">
      <c r="A58" s="2">
        <v>102861</v>
      </c>
      <c r="B58" s="4" t="s">
        <v>164</v>
      </c>
      <c r="C58" s="12">
        <v>3</v>
      </c>
      <c r="D58" s="13">
        <v>300</v>
      </c>
      <c r="E58" s="13">
        <v>900</v>
      </c>
      <c r="F58" s="4" t="s">
        <v>29</v>
      </c>
    </row>
    <row r="59" spans="1:6" ht="20.100000000000001" customHeight="1" x14ac:dyDescent="0.2">
      <c r="A59" s="2">
        <v>7000</v>
      </c>
      <c r="B59" s="4" t="s">
        <v>166</v>
      </c>
      <c r="C59" s="12">
        <v>5</v>
      </c>
      <c r="D59" s="13">
        <v>750</v>
      </c>
      <c r="E59" s="13">
        <v>3749.98</v>
      </c>
      <c r="F59" s="4" t="s">
        <v>29</v>
      </c>
    </row>
    <row r="60" spans="1:6" ht="20.100000000000001" customHeight="1" x14ac:dyDescent="0.2">
      <c r="A60" s="2">
        <v>7001</v>
      </c>
      <c r="B60" s="4" t="s">
        <v>167</v>
      </c>
      <c r="C60" s="12">
        <v>40</v>
      </c>
      <c r="D60" s="13">
        <v>95.58</v>
      </c>
      <c r="E60" s="13">
        <v>3823.2</v>
      </c>
      <c r="F60" s="4" t="s">
        <v>29</v>
      </c>
    </row>
    <row r="61" spans="1:6" ht="20.100000000000001" customHeight="1" x14ac:dyDescent="0.2">
      <c r="A61" s="2">
        <v>7020</v>
      </c>
      <c r="B61" s="4" t="s">
        <v>169</v>
      </c>
      <c r="C61" s="12">
        <v>12</v>
      </c>
      <c r="D61" s="13">
        <v>230.1</v>
      </c>
      <c r="E61" s="13">
        <v>2761.2</v>
      </c>
      <c r="F61" s="4" t="s">
        <v>29</v>
      </c>
    </row>
    <row r="62" spans="1:6" ht="20.100000000000001" customHeight="1" x14ac:dyDescent="0.2">
      <c r="A62" s="2">
        <v>7033</v>
      </c>
      <c r="B62" s="4" t="s">
        <v>171</v>
      </c>
      <c r="C62" s="12">
        <v>9</v>
      </c>
      <c r="D62" s="13">
        <v>1239</v>
      </c>
      <c r="E62" s="13">
        <v>11151</v>
      </c>
      <c r="F62" s="4" t="s">
        <v>29</v>
      </c>
    </row>
    <row r="63" spans="1:6" ht="20.100000000000001" customHeight="1" x14ac:dyDescent="0.2">
      <c r="A63" s="2">
        <v>5318</v>
      </c>
      <c r="B63" s="4" t="s">
        <v>239</v>
      </c>
      <c r="C63" s="12">
        <v>3</v>
      </c>
      <c r="D63" s="13">
        <v>515</v>
      </c>
      <c r="E63" s="13">
        <v>1545</v>
      </c>
      <c r="F63" s="4" t="s">
        <v>29</v>
      </c>
    </row>
    <row r="64" spans="1:6" ht="20.100000000000001" customHeight="1" x14ac:dyDescent="0.2">
      <c r="A64" s="2">
        <v>101415</v>
      </c>
      <c r="B64" s="4" t="s">
        <v>240</v>
      </c>
      <c r="C64" s="12">
        <v>7</v>
      </c>
      <c r="D64" s="13">
        <v>175</v>
      </c>
      <c r="E64" s="13">
        <v>1225</v>
      </c>
      <c r="F64" s="4" t="s">
        <v>29</v>
      </c>
    </row>
    <row r="65" spans="1:6" ht="20.100000000000001" customHeight="1" x14ac:dyDescent="0.2">
      <c r="A65" s="2">
        <v>7027</v>
      </c>
      <c r="B65" s="4" t="s">
        <v>241</v>
      </c>
      <c r="C65" s="12">
        <v>6</v>
      </c>
      <c r="D65" s="13">
        <v>230.1</v>
      </c>
      <c r="E65" s="13">
        <v>1380.6</v>
      </c>
      <c r="F65" s="4" t="s">
        <v>29</v>
      </c>
    </row>
    <row r="66" spans="1:6" ht="20.100000000000001" customHeight="1" x14ac:dyDescent="0.2">
      <c r="A66" s="2">
        <v>7031</v>
      </c>
      <c r="B66" s="4" t="s">
        <v>273</v>
      </c>
      <c r="C66" s="12">
        <v>5</v>
      </c>
      <c r="D66" s="13">
        <v>180.54</v>
      </c>
      <c r="E66" s="13">
        <v>902.7</v>
      </c>
      <c r="F66" s="4" t="s">
        <v>29</v>
      </c>
    </row>
    <row r="67" spans="1:6" ht="20.100000000000001" customHeight="1" x14ac:dyDescent="0.2">
      <c r="A67" s="2">
        <v>7008</v>
      </c>
      <c r="B67" s="4" t="s">
        <v>312</v>
      </c>
      <c r="C67" s="12">
        <v>18</v>
      </c>
      <c r="D67" s="13">
        <v>1091.5</v>
      </c>
      <c r="E67" s="13">
        <v>19647</v>
      </c>
      <c r="F67" s="4" t="s">
        <v>29</v>
      </c>
    </row>
    <row r="68" spans="1:6" ht="20.100000000000001" customHeight="1" x14ac:dyDescent="0.2">
      <c r="A68" s="2">
        <v>7018</v>
      </c>
      <c r="B68" s="4" t="s">
        <v>327</v>
      </c>
      <c r="C68" s="12">
        <v>16</v>
      </c>
      <c r="D68" s="13">
        <v>147.5</v>
      </c>
      <c r="E68" s="13">
        <v>2360</v>
      </c>
      <c r="F68" s="4" t="s">
        <v>29</v>
      </c>
    </row>
    <row r="69" spans="1:6" ht="20.100000000000001" customHeight="1" x14ac:dyDescent="0.2">
      <c r="A69" s="2">
        <v>7022</v>
      </c>
      <c r="B69" s="4" t="s">
        <v>364</v>
      </c>
      <c r="C69" s="12">
        <v>12</v>
      </c>
      <c r="D69" s="13">
        <v>383.5</v>
      </c>
      <c r="E69" s="13">
        <v>4602</v>
      </c>
      <c r="F69" s="4" t="s">
        <v>29</v>
      </c>
    </row>
    <row r="70" spans="1:6" ht="20.100000000000001" customHeight="1" x14ac:dyDescent="0.2">
      <c r="A70" s="2">
        <v>7025</v>
      </c>
      <c r="B70" s="4" t="s">
        <v>406</v>
      </c>
      <c r="C70" s="12">
        <v>3</v>
      </c>
      <c r="D70" s="13">
        <v>76.7</v>
      </c>
      <c r="E70" s="13">
        <v>230.1</v>
      </c>
      <c r="F70" s="4" t="s">
        <v>29</v>
      </c>
    </row>
    <row r="71" spans="1:6" ht="20.100000000000001" customHeight="1" x14ac:dyDescent="0.2">
      <c r="A71" s="2">
        <v>103542</v>
      </c>
      <c r="B71" s="5" t="s">
        <v>437</v>
      </c>
      <c r="C71" s="12">
        <v>4</v>
      </c>
      <c r="D71" s="18">
        <v>73</v>
      </c>
      <c r="E71" s="13">
        <v>292</v>
      </c>
      <c r="F71" s="4" t="s">
        <v>29</v>
      </c>
    </row>
    <row r="72" spans="1:6" ht="20.100000000000001" customHeight="1" x14ac:dyDescent="0.2">
      <c r="A72" s="2">
        <v>103541</v>
      </c>
      <c r="B72" s="5" t="s">
        <v>438</v>
      </c>
      <c r="C72" s="12">
        <v>12</v>
      </c>
      <c r="D72" s="18">
        <v>80.61</v>
      </c>
      <c r="E72" s="13">
        <v>967.32</v>
      </c>
      <c r="F72" s="4" t="s">
        <v>29</v>
      </c>
    </row>
    <row r="73" spans="1:6" s="8" customFormat="1" ht="20.100000000000001" customHeight="1" x14ac:dyDescent="0.2">
      <c r="A73" s="28">
        <v>21</v>
      </c>
      <c r="B73" s="7" t="s">
        <v>454</v>
      </c>
      <c r="C73" s="22" t="s">
        <v>458</v>
      </c>
      <c r="D73" s="23"/>
      <c r="E73" s="24">
        <f>SUM(E52:E72)</f>
        <v>73768.680000000022</v>
      </c>
      <c r="F73" s="25"/>
    </row>
    <row r="74" spans="1:6" ht="20.100000000000001" customHeight="1" x14ac:dyDescent="0.2">
      <c r="E74" s="15" t="s">
        <v>451</v>
      </c>
    </row>
    <row r="75" spans="1:6" ht="20.100000000000001" customHeight="1" x14ac:dyDescent="0.2">
      <c r="A75" s="6" t="s">
        <v>0</v>
      </c>
      <c r="B75" s="6" t="s">
        <v>1</v>
      </c>
      <c r="C75" s="9" t="s">
        <v>3</v>
      </c>
      <c r="D75" s="10" t="s">
        <v>2</v>
      </c>
      <c r="E75" s="11" t="s">
        <v>4</v>
      </c>
      <c r="F75" s="6" t="s">
        <v>5</v>
      </c>
    </row>
    <row r="76" spans="1:6" ht="20.100000000000001" customHeight="1" x14ac:dyDescent="0.2">
      <c r="A76" s="2">
        <v>101710</v>
      </c>
      <c r="B76" s="4" t="s">
        <v>46</v>
      </c>
      <c r="C76" s="12">
        <v>10</v>
      </c>
      <c r="D76" s="13">
        <v>165.25</v>
      </c>
      <c r="E76" s="13">
        <v>1652.5</v>
      </c>
      <c r="F76" s="4" t="s">
        <v>47</v>
      </c>
    </row>
    <row r="77" spans="1:6" ht="20.100000000000001" customHeight="1" x14ac:dyDescent="0.2">
      <c r="A77" s="2">
        <v>6705</v>
      </c>
      <c r="B77" s="4" t="s">
        <v>48</v>
      </c>
      <c r="C77" s="12">
        <v>2</v>
      </c>
      <c r="D77" s="13">
        <v>249.99</v>
      </c>
      <c r="E77" s="13">
        <v>499.99</v>
      </c>
      <c r="F77" s="4" t="s">
        <v>47</v>
      </c>
    </row>
    <row r="78" spans="1:6" ht="20.100000000000001" customHeight="1" x14ac:dyDescent="0.2">
      <c r="A78" s="2">
        <v>6712</v>
      </c>
      <c r="B78" s="4" t="s">
        <v>63</v>
      </c>
      <c r="C78" s="12">
        <v>48</v>
      </c>
      <c r="D78" s="13">
        <v>290</v>
      </c>
      <c r="E78" s="13">
        <v>13919.85</v>
      </c>
      <c r="F78" s="4" t="s">
        <v>47</v>
      </c>
    </row>
    <row r="79" spans="1:6" ht="20.100000000000001" customHeight="1" x14ac:dyDescent="0.2">
      <c r="A79" s="2">
        <v>101346</v>
      </c>
      <c r="B79" s="4" t="s">
        <v>67</v>
      </c>
      <c r="C79" s="12">
        <v>54</v>
      </c>
      <c r="D79" s="13">
        <v>8.33</v>
      </c>
      <c r="E79" s="13">
        <v>449.82</v>
      </c>
      <c r="F79" s="4" t="s">
        <v>47</v>
      </c>
    </row>
    <row r="80" spans="1:6" ht="20.100000000000001" customHeight="1" x14ac:dyDescent="0.2">
      <c r="A80" s="2">
        <v>6085</v>
      </c>
      <c r="B80" s="4" t="s">
        <v>69</v>
      </c>
      <c r="C80" s="12">
        <v>6</v>
      </c>
      <c r="D80" s="13">
        <v>10</v>
      </c>
      <c r="E80" s="13">
        <v>60</v>
      </c>
      <c r="F80" s="4" t="s">
        <v>47</v>
      </c>
    </row>
    <row r="81" spans="1:6" ht="20.100000000000001" customHeight="1" x14ac:dyDescent="0.2">
      <c r="A81" s="2">
        <v>6704</v>
      </c>
      <c r="B81" s="4" t="s">
        <v>70</v>
      </c>
      <c r="C81" s="12">
        <v>6</v>
      </c>
      <c r="D81" s="13">
        <v>750</v>
      </c>
      <c r="E81" s="13">
        <v>4499.9799999999996</v>
      </c>
      <c r="F81" s="4" t="s">
        <v>47</v>
      </c>
    </row>
    <row r="82" spans="1:6" ht="20.100000000000001" customHeight="1" x14ac:dyDescent="0.2">
      <c r="A82" s="2">
        <v>6700</v>
      </c>
      <c r="B82" s="4" t="s">
        <v>71</v>
      </c>
      <c r="C82" s="12">
        <v>4</v>
      </c>
      <c r="D82" s="13">
        <v>719.8</v>
      </c>
      <c r="E82" s="13">
        <v>2879.2</v>
      </c>
      <c r="F82" s="4" t="s">
        <v>47</v>
      </c>
    </row>
    <row r="83" spans="1:6" ht="20.100000000000001" customHeight="1" x14ac:dyDescent="0.2">
      <c r="A83" s="2">
        <v>6702</v>
      </c>
      <c r="B83" s="4" t="s">
        <v>72</v>
      </c>
      <c r="C83" s="12">
        <v>7</v>
      </c>
      <c r="D83" s="13">
        <v>590</v>
      </c>
      <c r="E83" s="13">
        <v>4130</v>
      </c>
      <c r="F83" s="4" t="s">
        <v>47</v>
      </c>
    </row>
    <row r="84" spans="1:6" ht="20.100000000000001" customHeight="1" x14ac:dyDescent="0.2">
      <c r="A84" s="2">
        <v>6098</v>
      </c>
      <c r="B84" s="4" t="s">
        <v>73</v>
      </c>
      <c r="C84" s="12">
        <v>4</v>
      </c>
      <c r="D84" s="13">
        <v>719.8</v>
      </c>
      <c r="E84" s="13">
        <v>2879.2</v>
      </c>
      <c r="F84" s="4" t="s">
        <v>47</v>
      </c>
    </row>
    <row r="85" spans="1:6" ht="20.100000000000001" customHeight="1" x14ac:dyDescent="0.2">
      <c r="A85" s="2">
        <v>6703</v>
      </c>
      <c r="B85" s="4" t="s">
        <v>74</v>
      </c>
      <c r="C85" s="12">
        <v>5</v>
      </c>
      <c r="D85" s="13">
        <v>1003</v>
      </c>
      <c r="E85" s="13">
        <v>5015</v>
      </c>
      <c r="F85" s="4" t="s">
        <v>47</v>
      </c>
    </row>
    <row r="86" spans="1:6" ht="20.100000000000001" customHeight="1" x14ac:dyDescent="0.2">
      <c r="A86" s="2">
        <v>6099</v>
      </c>
      <c r="B86" s="4" t="s">
        <v>75</v>
      </c>
      <c r="C86" s="12">
        <v>6</v>
      </c>
      <c r="D86" s="13">
        <v>750</v>
      </c>
      <c r="E86" s="13">
        <v>4499.9799999999996</v>
      </c>
      <c r="F86" s="4" t="s">
        <v>47</v>
      </c>
    </row>
    <row r="87" spans="1:6" ht="20.100000000000001" customHeight="1" x14ac:dyDescent="0.2">
      <c r="A87" s="2">
        <v>6701</v>
      </c>
      <c r="B87" s="4" t="s">
        <v>76</v>
      </c>
      <c r="C87" s="12">
        <v>3</v>
      </c>
      <c r="D87" s="13">
        <v>750</v>
      </c>
      <c r="E87" s="13">
        <v>2250</v>
      </c>
      <c r="F87" s="4" t="s">
        <v>47</v>
      </c>
    </row>
    <row r="88" spans="1:6" ht="20.100000000000001" customHeight="1" x14ac:dyDescent="0.2">
      <c r="A88" s="2">
        <v>101128</v>
      </c>
      <c r="B88" s="4" t="s">
        <v>82</v>
      </c>
      <c r="C88" s="12">
        <v>16</v>
      </c>
      <c r="D88" s="13">
        <v>139.83000000000001</v>
      </c>
      <c r="E88" s="13">
        <v>2237.2800000000002</v>
      </c>
      <c r="F88" s="4" t="s">
        <v>47</v>
      </c>
    </row>
    <row r="89" spans="1:6" ht="20.100000000000001" customHeight="1" x14ac:dyDescent="0.2">
      <c r="A89" s="2">
        <v>6058</v>
      </c>
      <c r="B89" s="4" t="s">
        <v>83</v>
      </c>
      <c r="C89" s="12">
        <v>9</v>
      </c>
      <c r="D89" s="13">
        <v>44.94</v>
      </c>
      <c r="E89" s="13">
        <v>404.46</v>
      </c>
      <c r="F89" s="4" t="s">
        <v>47</v>
      </c>
    </row>
    <row r="90" spans="1:6" ht="20.100000000000001" customHeight="1" x14ac:dyDescent="0.2">
      <c r="A90" s="2">
        <v>6009</v>
      </c>
      <c r="B90" s="4" t="s">
        <v>91</v>
      </c>
      <c r="C90" s="12">
        <v>13</v>
      </c>
      <c r="D90" s="13">
        <v>55</v>
      </c>
      <c r="E90" s="13">
        <v>715</v>
      </c>
      <c r="F90" s="4" t="s">
        <v>47</v>
      </c>
    </row>
    <row r="91" spans="1:6" ht="20.100000000000001" customHeight="1" x14ac:dyDescent="0.2">
      <c r="A91" s="2">
        <v>6008</v>
      </c>
      <c r="B91" s="4" t="s">
        <v>92</v>
      </c>
      <c r="C91" s="12">
        <v>67</v>
      </c>
      <c r="D91" s="13">
        <v>16.79</v>
      </c>
      <c r="E91" s="13">
        <v>1125.02</v>
      </c>
      <c r="F91" s="4" t="s">
        <v>47</v>
      </c>
    </row>
    <row r="92" spans="1:6" ht="20.100000000000001" customHeight="1" x14ac:dyDescent="0.2">
      <c r="A92" s="2">
        <v>100936</v>
      </c>
      <c r="B92" s="4" t="s">
        <v>93</v>
      </c>
      <c r="C92" s="12">
        <v>8</v>
      </c>
      <c r="D92" s="13">
        <v>38.14</v>
      </c>
      <c r="E92" s="13">
        <v>305.12</v>
      </c>
      <c r="F92" s="4" t="s">
        <v>47</v>
      </c>
    </row>
    <row r="93" spans="1:6" ht="20.100000000000001" customHeight="1" x14ac:dyDescent="0.2">
      <c r="A93" s="2">
        <v>101715</v>
      </c>
      <c r="B93" s="4" t="s">
        <v>95</v>
      </c>
      <c r="C93" s="12">
        <v>2</v>
      </c>
      <c r="D93" s="13">
        <v>1016.95</v>
      </c>
      <c r="E93" s="13">
        <v>2033.9</v>
      </c>
      <c r="F93" s="4" t="s">
        <v>47</v>
      </c>
    </row>
    <row r="94" spans="1:6" ht="20.100000000000001" customHeight="1" x14ac:dyDescent="0.2">
      <c r="A94" s="2">
        <v>100494</v>
      </c>
      <c r="B94" s="4" t="s">
        <v>97</v>
      </c>
      <c r="C94" s="12">
        <v>305</v>
      </c>
      <c r="D94" s="13">
        <v>51.25</v>
      </c>
      <c r="E94" s="13">
        <v>15631.25</v>
      </c>
      <c r="F94" s="4" t="s">
        <v>47</v>
      </c>
    </row>
    <row r="95" spans="1:6" ht="20.100000000000001" customHeight="1" x14ac:dyDescent="0.2">
      <c r="A95" s="2">
        <v>101279</v>
      </c>
      <c r="B95" s="4" t="s">
        <v>98</v>
      </c>
      <c r="C95" s="12">
        <v>15</v>
      </c>
      <c r="D95" s="13">
        <v>1016.95</v>
      </c>
      <c r="E95" s="13">
        <v>15254.25</v>
      </c>
      <c r="F95" s="4" t="s">
        <v>47</v>
      </c>
    </row>
    <row r="96" spans="1:6" ht="20.100000000000001" customHeight="1" x14ac:dyDescent="0.2">
      <c r="A96" s="2">
        <v>102856</v>
      </c>
      <c r="B96" s="4" t="s">
        <v>99</v>
      </c>
      <c r="C96" s="12">
        <v>4</v>
      </c>
      <c r="D96" s="13">
        <v>4661.0200000000004</v>
      </c>
      <c r="E96" s="13">
        <v>18644.080000000002</v>
      </c>
      <c r="F96" s="4" t="s">
        <v>47</v>
      </c>
    </row>
    <row r="97" spans="1:6" ht="20.100000000000001" customHeight="1" x14ac:dyDescent="0.2">
      <c r="A97" s="2">
        <v>101280</v>
      </c>
      <c r="B97" s="4" t="s">
        <v>100</v>
      </c>
      <c r="C97" s="12">
        <v>15</v>
      </c>
      <c r="D97" s="13">
        <v>1016.94</v>
      </c>
      <c r="E97" s="13">
        <v>15254.1</v>
      </c>
      <c r="F97" s="4" t="s">
        <v>47</v>
      </c>
    </row>
    <row r="98" spans="1:6" ht="20.100000000000001" customHeight="1" x14ac:dyDescent="0.2">
      <c r="A98" s="2">
        <v>6045</v>
      </c>
      <c r="B98" s="4" t="s">
        <v>104</v>
      </c>
      <c r="C98" s="12">
        <v>10</v>
      </c>
      <c r="D98" s="13">
        <v>85</v>
      </c>
      <c r="E98" s="13">
        <v>849.95</v>
      </c>
      <c r="F98" s="4" t="s">
        <v>47</v>
      </c>
    </row>
    <row r="99" spans="1:6" ht="20.100000000000001" customHeight="1" x14ac:dyDescent="0.2">
      <c r="A99" s="2">
        <v>100260</v>
      </c>
      <c r="B99" s="4" t="s">
        <v>105</v>
      </c>
      <c r="C99" s="12">
        <v>38</v>
      </c>
      <c r="D99" s="13">
        <v>78.39</v>
      </c>
      <c r="E99" s="13">
        <v>2978.82</v>
      </c>
      <c r="F99" s="4" t="s">
        <v>47</v>
      </c>
    </row>
    <row r="100" spans="1:6" ht="20.100000000000001" customHeight="1" x14ac:dyDescent="0.2">
      <c r="A100" s="2">
        <v>6075</v>
      </c>
      <c r="B100" s="4" t="s">
        <v>106</v>
      </c>
      <c r="C100" s="12">
        <v>7</v>
      </c>
      <c r="D100" s="13">
        <v>46.61</v>
      </c>
      <c r="E100" s="13">
        <v>326.27</v>
      </c>
      <c r="F100" s="4" t="s">
        <v>47</v>
      </c>
    </row>
    <row r="101" spans="1:6" ht="20.100000000000001" customHeight="1" x14ac:dyDescent="0.2">
      <c r="A101" s="2">
        <v>6077</v>
      </c>
      <c r="B101" s="4" t="s">
        <v>107</v>
      </c>
      <c r="C101" s="12">
        <v>11</v>
      </c>
      <c r="D101" s="13">
        <v>46.61</v>
      </c>
      <c r="E101" s="13">
        <v>512.71</v>
      </c>
      <c r="F101" s="4" t="s">
        <v>47</v>
      </c>
    </row>
    <row r="102" spans="1:6" ht="20.100000000000001" customHeight="1" x14ac:dyDescent="0.2">
      <c r="A102" s="2">
        <v>100928</v>
      </c>
      <c r="B102" s="4" t="s">
        <v>108</v>
      </c>
      <c r="C102" s="12">
        <v>15</v>
      </c>
      <c r="D102" s="13">
        <v>1271.19</v>
      </c>
      <c r="E102" s="13">
        <v>19067.849999999999</v>
      </c>
      <c r="F102" s="4" t="s">
        <v>47</v>
      </c>
    </row>
    <row r="103" spans="1:6" ht="20.100000000000001" customHeight="1" x14ac:dyDescent="0.2">
      <c r="A103" s="2">
        <v>103338</v>
      </c>
      <c r="B103" s="4" t="s">
        <v>109</v>
      </c>
      <c r="C103" s="12">
        <v>1</v>
      </c>
      <c r="D103" s="13">
        <v>1200</v>
      </c>
      <c r="E103" s="13">
        <v>1200</v>
      </c>
      <c r="F103" s="4" t="s">
        <v>47</v>
      </c>
    </row>
    <row r="104" spans="1:6" ht="20.100000000000001" customHeight="1" x14ac:dyDescent="0.2">
      <c r="A104" s="2">
        <v>6709</v>
      </c>
      <c r="B104" s="4" t="s">
        <v>111</v>
      </c>
      <c r="C104" s="12">
        <v>6</v>
      </c>
      <c r="D104" s="13">
        <v>1250</v>
      </c>
      <c r="E104" s="13">
        <v>7499.99</v>
      </c>
      <c r="F104" s="4" t="s">
        <v>47</v>
      </c>
    </row>
    <row r="105" spans="1:6" ht="20.100000000000001" customHeight="1" x14ac:dyDescent="0.2">
      <c r="A105" s="2">
        <v>100929</v>
      </c>
      <c r="B105" s="4" t="s">
        <v>113</v>
      </c>
      <c r="C105" s="12">
        <v>4</v>
      </c>
      <c r="D105" s="13">
        <v>63.56</v>
      </c>
      <c r="E105" s="13">
        <v>254.24</v>
      </c>
      <c r="F105" s="4" t="s">
        <v>47</v>
      </c>
    </row>
    <row r="106" spans="1:6" ht="20.100000000000001" customHeight="1" x14ac:dyDescent="0.2">
      <c r="A106" s="2">
        <v>6086</v>
      </c>
      <c r="B106" s="4" t="s">
        <v>114</v>
      </c>
      <c r="C106" s="12">
        <v>8</v>
      </c>
      <c r="D106" s="13">
        <v>145</v>
      </c>
      <c r="E106" s="13">
        <v>1160</v>
      </c>
      <c r="F106" s="4" t="s">
        <v>47</v>
      </c>
    </row>
    <row r="107" spans="1:6" ht="20.100000000000001" customHeight="1" x14ac:dyDescent="0.2">
      <c r="A107" s="2">
        <v>100937</v>
      </c>
      <c r="B107" s="4" t="s">
        <v>121</v>
      </c>
      <c r="C107" s="12">
        <v>11</v>
      </c>
      <c r="D107" s="13">
        <v>127.12</v>
      </c>
      <c r="E107" s="13">
        <v>1398.32</v>
      </c>
      <c r="F107" s="4" t="s">
        <v>47</v>
      </c>
    </row>
    <row r="108" spans="1:6" ht="20.100000000000001" customHeight="1" x14ac:dyDescent="0.2">
      <c r="A108" s="2">
        <v>101351</v>
      </c>
      <c r="B108" s="4" t="s">
        <v>122</v>
      </c>
      <c r="C108" s="12">
        <v>138</v>
      </c>
      <c r="D108" s="13">
        <v>169.49</v>
      </c>
      <c r="E108" s="13">
        <v>23389.62</v>
      </c>
      <c r="F108" s="4" t="s">
        <v>47</v>
      </c>
    </row>
    <row r="109" spans="1:6" ht="20.100000000000001" customHeight="1" x14ac:dyDescent="0.2">
      <c r="A109" s="2">
        <v>100694</v>
      </c>
      <c r="B109" s="4" t="s">
        <v>123</v>
      </c>
      <c r="C109" s="12">
        <v>7</v>
      </c>
      <c r="D109" s="13">
        <v>35.659999999999997</v>
      </c>
      <c r="E109" s="13">
        <v>249.62</v>
      </c>
      <c r="F109" s="4" t="s">
        <v>47</v>
      </c>
    </row>
    <row r="110" spans="1:6" ht="20.100000000000001" customHeight="1" x14ac:dyDescent="0.2">
      <c r="A110" s="2">
        <v>6018</v>
      </c>
      <c r="B110" s="4" t="s">
        <v>159</v>
      </c>
      <c r="C110" s="12">
        <v>8</v>
      </c>
      <c r="D110" s="13">
        <v>40</v>
      </c>
      <c r="E110" s="13">
        <v>320.02</v>
      </c>
      <c r="F110" s="4" t="s">
        <v>47</v>
      </c>
    </row>
    <row r="111" spans="1:6" ht="20.100000000000001" customHeight="1" x14ac:dyDescent="0.2">
      <c r="A111" s="2">
        <v>6088</v>
      </c>
      <c r="B111" s="4" t="s">
        <v>168</v>
      </c>
      <c r="C111" s="12">
        <v>14</v>
      </c>
      <c r="D111" s="13">
        <v>205</v>
      </c>
      <c r="E111" s="13">
        <v>2870.02</v>
      </c>
      <c r="F111" s="4" t="s">
        <v>47</v>
      </c>
    </row>
    <row r="112" spans="1:6" ht="20.100000000000001" customHeight="1" x14ac:dyDescent="0.2">
      <c r="A112" s="2">
        <v>6091</v>
      </c>
      <c r="B112" s="4" t="s">
        <v>215</v>
      </c>
      <c r="C112" s="12">
        <v>800</v>
      </c>
      <c r="D112" s="13">
        <v>8.26</v>
      </c>
      <c r="E112" s="13">
        <v>6608</v>
      </c>
      <c r="F112" s="4" t="s">
        <v>47</v>
      </c>
    </row>
    <row r="113" spans="1:6" ht="20.100000000000001" customHeight="1" x14ac:dyDescent="0.2">
      <c r="A113" s="2">
        <v>100138</v>
      </c>
      <c r="B113" s="4" t="s">
        <v>216</v>
      </c>
      <c r="C113" s="12">
        <v>488</v>
      </c>
      <c r="D113" s="13">
        <v>3.6</v>
      </c>
      <c r="E113" s="13">
        <v>1756.8</v>
      </c>
      <c r="F113" s="4" t="s">
        <v>47</v>
      </c>
    </row>
    <row r="114" spans="1:6" ht="20.100000000000001" customHeight="1" x14ac:dyDescent="0.2">
      <c r="A114" s="2">
        <v>6064</v>
      </c>
      <c r="B114" s="4" t="s">
        <v>217</v>
      </c>
      <c r="C114" s="12">
        <v>80</v>
      </c>
      <c r="D114" s="13">
        <v>3.07</v>
      </c>
      <c r="E114" s="13">
        <v>245.44</v>
      </c>
      <c r="F114" s="4" t="s">
        <v>47</v>
      </c>
    </row>
    <row r="115" spans="1:6" ht="20.100000000000001" customHeight="1" x14ac:dyDescent="0.2">
      <c r="A115" s="2">
        <v>100938</v>
      </c>
      <c r="B115" s="4" t="s">
        <v>218</v>
      </c>
      <c r="C115" s="12">
        <v>8</v>
      </c>
      <c r="D115" s="13">
        <v>16.95</v>
      </c>
      <c r="E115" s="13">
        <v>135.6</v>
      </c>
      <c r="F115" s="4" t="s">
        <v>47</v>
      </c>
    </row>
    <row r="116" spans="1:6" ht="20.100000000000001" customHeight="1" x14ac:dyDescent="0.2">
      <c r="A116" s="2">
        <v>101620</v>
      </c>
      <c r="B116" s="4" t="s">
        <v>224</v>
      </c>
      <c r="C116" s="12">
        <v>26</v>
      </c>
      <c r="D116" s="13">
        <v>885</v>
      </c>
      <c r="E116" s="13">
        <v>23010</v>
      </c>
      <c r="F116" s="4" t="s">
        <v>47</v>
      </c>
    </row>
    <row r="117" spans="1:6" ht="20.100000000000001" customHeight="1" x14ac:dyDescent="0.2">
      <c r="A117" s="2">
        <v>6059</v>
      </c>
      <c r="B117" s="4" t="s">
        <v>225</v>
      </c>
      <c r="C117" s="12">
        <v>75</v>
      </c>
      <c r="D117" s="13">
        <v>95</v>
      </c>
      <c r="E117" s="13">
        <v>7125.14</v>
      </c>
      <c r="F117" s="4" t="s">
        <v>47</v>
      </c>
    </row>
    <row r="118" spans="1:6" ht="20.100000000000001" customHeight="1" x14ac:dyDescent="0.2">
      <c r="A118" s="2">
        <v>101834</v>
      </c>
      <c r="B118" s="4" t="s">
        <v>236</v>
      </c>
      <c r="C118" s="12">
        <v>2</v>
      </c>
      <c r="D118" s="13">
        <v>29.66</v>
      </c>
      <c r="E118" s="13">
        <v>59.32</v>
      </c>
      <c r="F118" s="4" t="s">
        <v>47</v>
      </c>
    </row>
    <row r="119" spans="1:6" ht="20.100000000000001" customHeight="1" x14ac:dyDescent="0.2">
      <c r="A119" s="2">
        <v>6046</v>
      </c>
      <c r="B119" s="4" t="s">
        <v>237</v>
      </c>
      <c r="C119" s="12">
        <v>41</v>
      </c>
      <c r="D119" s="13">
        <v>60</v>
      </c>
      <c r="E119" s="13">
        <v>2460.12</v>
      </c>
      <c r="F119" s="4" t="s">
        <v>47</v>
      </c>
    </row>
    <row r="120" spans="1:6" ht="20.100000000000001" customHeight="1" x14ac:dyDescent="0.2">
      <c r="A120" s="2">
        <v>101296</v>
      </c>
      <c r="B120" s="4" t="s">
        <v>267</v>
      </c>
      <c r="C120" s="12">
        <v>1</v>
      </c>
      <c r="D120" s="13">
        <v>12000</v>
      </c>
      <c r="E120" s="13">
        <v>12000</v>
      </c>
      <c r="F120" s="4" t="s">
        <v>47</v>
      </c>
    </row>
    <row r="121" spans="1:6" ht="20.100000000000001" customHeight="1" x14ac:dyDescent="0.2">
      <c r="A121" s="2">
        <v>6000</v>
      </c>
      <c r="B121" s="4" t="s">
        <v>270</v>
      </c>
      <c r="C121" s="12">
        <v>145</v>
      </c>
      <c r="D121" s="13">
        <v>7.08</v>
      </c>
      <c r="E121" s="13">
        <v>1026.5999999999999</v>
      </c>
      <c r="F121" s="4" t="s">
        <v>47</v>
      </c>
    </row>
    <row r="122" spans="1:6" ht="20.100000000000001" customHeight="1" x14ac:dyDescent="0.2">
      <c r="A122" s="2">
        <v>6013</v>
      </c>
      <c r="B122" s="4" t="s">
        <v>271</v>
      </c>
      <c r="C122" s="12">
        <v>16</v>
      </c>
      <c r="D122" s="13">
        <v>40</v>
      </c>
      <c r="E122" s="13">
        <v>640.03</v>
      </c>
      <c r="F122" s="4" t="s">
        <v>47</v>
      </c>
    </row>
    <row r="123" spans="1:6" ht="20.100000000000001" customHeight="1" x14ac:dyDescent="0.2">
      <c r="A123" s="2">
        <v>101519</v>
      </c>
      <c r="B123" s="4" t="s">
        <v>272</v>
      </c>
      <c r="C123" s="12">
        <v>10</v>
      </c>
      <c r="D123" s="13">
        <v>63.56</v>
      </c>
      <c r="E123" s="13">
        <v>635.6</v>
      </c>
      <c r="F123" s="4" t="s">
        <v>47</v>
      </c>
    </row>
    <row r="124" spans="1:6" ht="20.100000000000001" customHeight="1" x14ac:dyDescent="0.2">
      <c r="A124" s="2">
        <v>101704</v>
      </c>
      <c r="B124" s="4" t="s">
        <v>301</v>
      </c>
      <c r="C124" s="12">
        <v>10</v>
      </c>
      <c r="D124" s="13">
        <v>33.9</v>
      </c>
      <c r="E124" s="13">
        <v>339</v>
      </c>
      <c r="F124" s="4" t="s">
        <v>47</v>
      </c>
    </row>
    <row r="125" spans="1:6" ht="20.100000000000001" customHeight="1" x14ac:dyDescent="0.2">
      <c r="A125" s="2">
        <v>100320</v>
      </c>
      <c r="B125" s="4" t="s">
        <v>302</v>
      </c>
      <c r="C125" s="12">
        <v>5</v>
      </c>
      <c r="D125" s="13">
        <v>29.66</v>
      </c>
      <c r="E125" s="13">
        <v>148.30000000000001</v>
      </c>
      <c r="F125" s="4" t="s">
        <v>47</v>
      </c>
    </row>
    <row r="126" spans="1:6" ht="20.100000000000001" customHeight="1" x14ac:dyDescent="0.2">
      <c r="A126" s="2">
        <v>6087</v>
      </c>
      <c r="B126" s="4" t="s">
        <v>314</v>
      </c>
      <c r="C126" s="12">
        <v>6</v>
      </c>
      <c r="D126" s="13">
        <v>383.5</v>
      </c>
      <c r="E126" s="13">
        <v>2301</v>
      </c>
      <c r="F126" s="4" t="s">
        <v>47</v>
      </c>
    </row>
    <row r="127" spans="1:6" ht="20.100000000000001" customHeight="1" x14ac:dyDescent="0.2">
      <c r="A127" s="2">
        <v>5427</v>
      </c>
      <c r="B127" s="4" t="s">
        <v>316</v>
      </c>
      <c r="C127" s="12">
        <v>16</v>
      </c>
      <c r="D127" s="13">
        <v>114</v>
      </c>
      <c r="E127" s="13">
        <v>1824</v>
      </c>
      <c r="F127" s="4" t="s">
        <v>47</v>
      </c>
    </row>
    <row r="128" spans="1:6" ht="20.100000000000001" customHeight="1" x14ac:dyDescent="0.2">
      <c r="A128" s="2">
        <v>101216</v>
      </c>
      <c r="B128" s="4" t="s">
        <v>322</v>
      </c>
      <c r="C128" s="12">
        <v>9</v>
      </c>
      <c r="D128" s="13">
        <v>63.56</v>
      </c>
      <c r="E128" s="13">
        <v>572.04</v>
      </c>
      <c r="F128" s="4" t="s">
        <v>47</v>
      </c>
    </row>
    <row r="129" spans="1:6" ht="20.100000000000001" customHeight="1" x14ac:dyDescent="0.2">
      <c r="A129" s="2">
        <v>6043</v>
      </c>
      <c r="B129" s="4" t="s">
        <v>323</v>
      </c>
      <c r="C129" s="12">
        <v>12</v>
      </c>
      <c r="D129" s="13">
        <v>60</v>
      </c>
      <c r="E129" s="13">
        <v>720.04</v>
      </c>
      <c r="F129" s="4" t="s">
        <v>47</v>
      </c>
    </row>
    <row r="130" spans="1:6" ht="20.100000000000001" customHeight="1" x14ac:dyDescent="0.2">
      <c r="A130" s="2">
        <v>100869</v>
      </c>
      <c r="B130" s="4" t="s">
        <v>324</v>
      </c>
      <c r="C130" s="12">
        <v>6</v>
      </c>
      <c r="D130" s="13">
        <v>805.08</v>
      </c>
      <c r="E130" s="13">
        <v>4830.4799999999996</v>
      </c>
      <c r="F130" s="4" t="s">
        <v>47</v>
      </c>
    </row>
    <row r="131" spans="1:6" ht="20.100000000000001" customHeight="1" x14ac:dyDescent="0.2">
      <c r="A131" s="2">
        <v>100696</v>
      </c>
      <c r="B131" s="4" t="s">
        <v>339</v>
      </c>
      <c r="C131" s="12">
        <v>10</v>
      </c>
      <c r="D131" s="13">
        <v>55.15</v>
      </c>
      <c r="E131" s="13">
        <v>551.5</v>
      </c>
      <c r="F131" s="4" t="s">
        <v>47</v>
      </c>
    </row>
    <row r="132" spans="1:6" ht="20.100000000000001" customHeight="1" x14ac:dyDescent="0.2">
      <c r="A132" s="2">
        <v>6042</v>
      </c>
      <c r="B132" s="4" t="s">
        <v>340</v>
      </c>
      <c r="C132" s="12">
        <v>2</v>
      </c>
      <c r="D132" s="13">
        <v>9.98</v>
      </c>
      <c r="E132" s="13">
        <v>19.97</v>
      </c>
      <c r="F132" s="4" t="s">
        <v>47</v>
      </c>
    </row>
    <row r="133" spans="1:6" ht="20.100000000000001" customHeight="1" x14ac:dyDescent="0.2">
      <c r="A133" s="2">
        <v>6006</v>
      </c>
      <c r="B133" s="4" t="s">
        <v>343</v>
      </c>
      <c r="C133" s="12">
        <v>10</v>
      </c>
      <c r="D133" s="13">
        <v>41.3</v>
      </c>
      <c r="E133" s="13">
        <v>412.99</v>
      </c>
      <c r="F133" s="4" t="s">
        <v>47</v>
      </c>
    </row>
    <row r="134" spans="1:6" ht="20.100000000000001" customHeight="1" x14ac:dyDescent="0.2">
      <c r="A134" s="2">
        <v>100417</v>
      </c>
      <c r="B134" s="4" t="s">
        <v>344</v>
      </c>
      <c r="C134" s="12">
        <v>1</v>
      </c>
      <c r="D134" s="13">
        <v>508.47</v>
      </c>
      <c r="E134" s="13">
        <v>508.47</v>
      </c>
      <c r="F134" s="4" t="s">
        <v>47</v>
      </c>
    </row>
    <row r="135" spans="1:6" ht="20.100000000000001" customHeight="1" x14ac:dyDescent="0.2">
      <c r="A135" s="2">
        <v>6061</v>
      </c>
      <c r="B135" s="4" t="s">
        <v>345</v>
      </c>
      <c r="C135" s="12">
        <v>3</v>
      </c>
      <c r="D135" s="13">
        <v>500</v>
      </c>
      <c r="E135" s="13">
        <v>1500</v>
      </c>
      <c r="F135" s="4" t="s">
        <v>47</v>
      </c>
    </row>
    <row r="136" spans="1:6" ht="20.100000000000001" customHeight="1" x14ac:dyDescent="0.2">
      <c r="A136" s="2">
        <v>100074</v>
      </c>
      <c r="B136" s="4" t="s">
        <v>346</v>
      </c>
      <c r="C136" s="12">
        <v>38</v>
      </c>
      <c r="D136" s="13">
        <v>708</v>
      </c>
      <c r="E136" s="13">
        <v>26904</v>
      </c>
      <c r="F136" s="4" t="s">
        <v>47</v>
      </c>
    </row>
    <row r="137" spans="1:6" ht="20.100000000000001" customHeight="1" x14ac:dyDescent="0.2">
      <c r="A137" s="2">
        <v>6010</v>
      </c>
      <c r="B137" s="4" t="s">
        <v>348</v>
      </c>
      <c r="C137" s="12">
        <v>20</v>
      </c>
      <c r="D137" s="13">
        <v>125</v>
      </c>
      <c r="E137" s="13">
        <v>2499.9499999999998</v>
      </c>
      <c r="F137" s="4" t="s">
        <v>47</v>
      </c>
    </row>
    <row r="138" spans="1:6" ht="20.100000000000001" customHeight="1" x14ac:dyDescent="0.2">
      <c r="A138" s="2">
        <v>6004</v>
      </c>
      <c r="B138" s="4" t="s">
        <v>351</v>
      </c>
      <c r="C138" s="12">
        <v>9</v>
      </c>
      <c r="D138" s="13">
        <v>50</v>
      </c>
      <c r="E138" s="13">
        <v>449.97</v>
      </c>
      <c r="F138" s="4" t="s">
        <v>47</v>
      </c>
    </row>
    <row r="139" spans="1:6" ht="20.100000000000001" customHeight="1" x14ac:dyDescent="0.2">
      <c r="A139" s="2">
        <v>101227</v>
      </c>
      <c r="B139" s="4" t="s">
        <v>353</v>
      </c>
      <c r="C139" s="12">
        <v>40</v>
      </c>
      <c r="D139" s="13">
        <v>1750</v>
      </c>
      <c r="E139" s="13">
        <v>70000</v>
      </c>
      <c r="F139" s="4" t="s">
        <v>47</v>
      </c>
    </row>
    <row r="140" spans="1:6" ht="20.100000000000001" customHeight="1" x14ac:dyDescent="0.2">
      <c r="A140" s="2">
        <v>6713</v>
      </c>
      <c r="B140" s="4" t="s">
        <v>354</v>
      </c>
      <c r="C140" s="12">
        <v>4</v>
      </c>
      <c r="D140" s="13">
        <v>1285</v>
      </c>
      <c r="E140" s="13">
        <v>5139.99</v>
      </c>
      <c r="F140" s="4" t="s">
        <v>47</v>
      </c>
    </row>
    <row r="141" spans="1:6" ht="20.100000000000001" customHeight="1" x14ac:dyDescent="0.2">
      <c r="A141" s="2">
        <v>6094</v>
      </c>
      <c r="B141" s="4" t="s">
        <v>359</v>
      </c>
      <c r="C141" s="12">
        <v>328</v>
      </c>
      <c r="D141" s="13">
        <v>2</v>
      </c>
      <c r="E141" s="13">
        <v>656</v>
      </c>
      <c r="F141" s="4" t="s">
        <v>47</v>
      </c>
    </row>
    <row r="142" spans="1:6" ht="20.100000000000001" customHeight="1" x14ac:dyDescent="0.2">
      <c r="A142" s="2">
        <v>6047</v>
      </c>
      <c r="B142" s="4" t="s">
        <v>360</v>
      </c>
      <c r="C142" s="12">
        <v>23</v>
      </c>
      <c r="D142" s="13">
        <v>9</v>
      </c>
      <c r="E142" s="13">
        <v>207.07</v>
      </c>
      <c r="F142" s="4" t="s">
        <v>47</v>
      </c>
    </row>
    <row r="143" spans="1:6" ht="20.100000000000001" customHeight="1" x14ac:dyDescent="0.2">
      <c r="A143" s="2">
        <v>100330</v>
      </c>
      <c r="B143" s="4" t="s">
        <v>361</v>
      </c>
      <c r="C143" s="12">
        <v>25</v>
      </c>
      <c r="D143" s="13">
        <v>5.93</v>
      </c>
      <c r="E143" s="13">
        <v>148.25</v>
      </c>
      <c r="F143" s="4" t="s">
        <v>47</v>
      </c>
    </row>
    <row r="144" spans="1:6" ht="20.100000000000001" customHeight="1" x14ac:dyDescent="0.2">
      <c r="A144" s="2">
        <v>103201</v>
      </c>
      <c r="B144" s="4" t="s">
        <v>362</v>
      </c>
      <c r="C144" s="12">
        <v>487</v>
      </c>
      <c r="D144" s="13">
        <v>10</v>
      </c>
      <c r="E144" s="13">
        <v>4870</v>
      </c>
      <c r="F144" s="4" t="s">
        <v>47</v>
      </c>
    </row>
    <row r="145" spans="1:6" ht="20.100000000000001" customHeight="1" x14ac:dyDescent="0.2">
      <c r="A145" s="2">
        <v>6023</v>
      </c>
      <c r="B145" s="4" t="s">
        <v>363</v>
      </c>
      <c r="C145" s="12">
        <v>32</v>
      </c>
      <c r="D145" s="13">
        <v>395.3</v>
      </c>
      <c r="E145" s="13">
        <v>12649.6</v>
      </c>
      <c r="F145" s="4" t="s">
        <v>47</v>
      </c>
    </row>
    <row r="146" spans="1:6" ht="20.100000000000001" customHeight="1" x14ac:dyDescent="0.2">
      <c r="A146" s="2">
        <v>102919</v>
      </c>
      <c r="B146" s="4" t="s">
        <v>367</v>
      </c>
      <c r="C146" s="12">
        <v>25</v>
      </c>
      <c r="D146" s="13">
        <v>125</v>
      </c>
      <c r="E146" s="13">
        <v>3125</v>
      </c>
      <c r="F146" s="4" t="s">
        <v>47</v>
      </c>
    </row>
    <row r="147" spans="1:6" ht="20.100000000000001" customHeight="1" x14ac:dyDescent="0.2">
      <c r="A147" s="2">
        <v>103349</v>
      </c>
      <c r="B147" s="4" t="s">
        <v>368</v>
      </c>
      <c r="C147" s="12">
        <v>20</v>
      </c>
      <c r="D147" s="13">
        <v>225</v>
      </c>
      <c r="E147" s="13">
        <v>4500</v>
      </c>
      <c r="F147" s="4" t="s">
        <v>47</v>
      </c>
    </row>
    <row r="148" spans="1:6" ht="20.100000000000001" customHeight="1" x14ac:dyDescent="0.2">
      <c r="A148" s="2">
        <v>102941</v>
      </c>
      <c r="B148" s="4" t="s">
        <v>369</v>
      </c>
      <c r="C148" s="12">
        <v>2</v>
      </c>
      <c r="D148" s="13">
        <v>6694.92</v>
      </c>
      <c r="E148" s="13">
        <v>13389.84</v>
      </c>
      <c r="F148" s="4" t="s">
        <v>47</v>
      </c>
    </row>
    <row r="149" spans="1:6" ht="20.100000000000001" customHeight="1" x14ac:dyDescent="0.2">
      <c r="A149" s="2">
        <v>6093</v>
      </c>
      <c r="B149" s="4" t="s">
        <v>393</v>
      </c>
      <c r="C149" s="12">
        <v>3</v>
      </c>
      <c r="D149" s="13">
        <v>345</v>
      </c>
      <c r="E149" s="13">
        <v>1035</v>
      </c>
      <c r="F149" s="4" t="s">
        <v>47</v>
      </c>
    </row>
    <row r="150" spans="1:6" ht="20.100000000000001" customHeight="1" x14ac:dyDescent="0.2">
      <c r="A150" s="2">
        <v>6038</v>
      </c>
      <c r="B150" s="4" t="s">
        <v>394</v>
      </c>
      <c r="C150" s="12">
        <v>8</v>
      </c>
      <c r="D150" s="13">
        <v>1016.96</v>
      </c>
      <c r="E150" s="13">
        <v>8135.68</v>
      </c>
      <c r="F150" s="4" t="s">
        <v>47</v>
      </c>
    </row>
    <row r="151" spans="1:6" ht="20.100000000000001" customHeight="1" x14ac:dyDescent="0.2">
      <c r="A151" s="2">
        <v>6030</v>
      </c>
      <c r="B151" s="4" t="s">
        <v>395</v>
      </c>
      <c r="C151" s="12">
        <v>7</v>
      </c>
      <c r="D151" s="13">
        <v>826.27</v>
      </c>
      <c r="E151" s="13">
        <v>5783.89</v>
      </c>
      <c r="F151" s="4" t="s">
        <v>47</v>
      </c>
    </row>
    <row r="152" spans="1:6" ht="20.100000000000001" customHeight="1" x14ac:dyDescent="0.2">
      <c r="A152" s="2">
        <v>102864</v>
      </c>
      <c r="B152" s="4" t="s">
        <v>396</v>
      </c>
      <c r="C152" s="12">
        <v>3</v>
      </c>
      <c r="D152" s="13">
        <v>631.35</v>
      </c>
      <c r="E152" s="13">
        <v>1894.05</v>
      </c>
      <c r="F152" s="4" t="s">
        <v>47</v>
      </c>
    </row>
    <row r="153" spans="1:6" ht="20.100000000000001" customHeight="1" x14ac:dyDescent="0.2">
      <c r="A153" s="2">
        <v>102866</v>
      </c>
      <c r="B153" s="4" t="s">
        <v>397</v>
      </c>
      <c r="C153" s="12">
        <v>2</v>
      </c>
      <c r="D153" s="13">
        <v>631.35</v>
      </c>
      <c r="E153" s="13">
        <v>1262.7</v>
      </c>
      <c r="F153" s="4" t="s">
        <v>47</v>
      </c>
    </row>
    <row r="154" spans="1:6" ht="20.100000000000001" customHeight="1" x14ac:dyDescent="0.2">
      <c r="A154" s="2">
        <v>102865</v>
      </c>
      <c r="B154" s="4" t="s">
        <v>398</v>
      </c>
      <c r="C154" s="12">
        <v>2</v>
      </c>
      <c r="D154" s="13">
        <v>631.35</v>
      </c>
      <c r="E154" s="13">
        <v>1262.7</v>
      </c>
      <c r="F154" s="4" t="s">
        <v>47</v>
      </c>
    </row>
    <row r="155" spans="1:6" ht="20.100000000000001" customHeight="1" x14ac:dyDescent="0.2">
      <c r="A155" s="2">
        <v>102863</v>
      </c>
      <c r="B155" s="4" t="s">
        <v>399</v>
      </c>
      <c r="C155" s="12">
        <v>6</v>
      </c>
      <c r="D155" s="13">
        <v>762.71</v>
      </c>
      <c r="E155" s="13">
        <v>4576.26</v>
      </c>
      <c r="F155" s="4" t="s">
        <v>47</v>
      </c>
    </row>
    <row r="156" spans="1:6" ht="20.100000000000001" customHeight="1" x14ac:dyDescent="0.2">
      <c r="A156" s="2">
        <v>100554</v>
      </c>
      <c r="B156" s="4" t="s">
        <v>400</v>
      </c>
      <c r="C156" s="12">
        <v>1</v>
      </c>
      <c r="D156" s="13">
        <v>720.34</v>
      </c>
      <c r="E156" s="13">
        <v>720.34</v>
      </c>
      <c r="F156" s="4" t="s">
        <v>47</v>
      </c>
    </row>
    <row r="157" spans="1:6" ht="20.100000000000001" customHeight="1" x14ac:dyDescent="0.2">
      <c r="A157" s="2">
        <v>6073</v>
      </c>
      <c r="B157" s="4" t="s">
        <v>401</v>
      </c>
      <c r="C157" s="12">
        <v>2</v>
      </c>
      <c r="D157" s="13">
        <v>345</v>
      </c>
      <c r="E157" s="13">
        <v>690</v>
      </c>
      <c r="F157" s="4" t="s">
        <v>47</v>
      </c>
    </row>
    <row r="158" spans="1:6" ht="20.100000000000001" customHeight="1" x14ac:dyDescent="0.2">
      <c r="A158" s="2">
        <v>6070</v>
      </c>
      <c r="B158" s="4" t="s">
        <v>402</v>
      </c>
      <c r="C158" s="12">
        <v>4</v>
      </c>
      <c r="D158" s="13">
        <v>340</v>
      </c>
      <c r="E158" s="13">
        <v>1360</v>
      </c>
      <c r="F158" s="4" t="s">
        <v>47</v>
      </c>
    </row>
    <row r="159" spans="1:6" ht="20.100000000000001" customHeight="1" x14ac:dyDescent="0.2">
      <c r="A159" s="2">
        <v>6031</v>
      </c>
      <c r="B159" s="4" t="s">
        <v>403</v>
      </c>
      <c r="C159" s="12">
        <v>2</v>
      </c>
      <c r="D159" s="13">
        <v>900</v>
      </c>
      <c r="E159" s="13">
        <v>1800</v>
      </c>
      <c r="F159" s="4" t="s">
        <v>47</v>
      </c>
    </row>
    <row r="160" spans="1:6" ht="20.100000000000001" customHeight="1" x14ac:dyDescent="0.2">
      <c r="A160" s="2">
        <v>6071</v>
      </c>
      <c r="B160" s="4" t="s">
        <v>404</v>
      </c>
      <c r="C160" s="12">
        <v>2</v>
      </c>
      <c r="D160" s="13">
        <v>340</v>
      </c>
      <c r="E160" s="13">
        <v>680</v>
      </c>
      <c r="F160" s="4" t="s">
        <v>47</v>
      </c>
    </row>
    <row r="161" spans="1:6" ht="20.100000000000001" customHeight="1" x14ac:dyDescent="0.2">
      <c r="A161" s="2">
        <v>101644</v>
      </c>
      <c r="B161" s="4" t="s">
        <v>408</v>
      </c>
      <c r="C161" s="12">
        <v>5</v>
      </c>
      <c r="D161" s="13">
        <v>1525</v>
      </c>
      <c r="E161" s="13">
        <v>7625</v>
      </c>
      <c r="F161" s="4" t="s">
        <v>47</v>
      </c>
    </row>
    <row r="162" spans="1:6" ht="20.100000000000001" customHeight="1" x14ac:dyDescent="0.2">
      <c r="A162" s="2">
        <v>6067</v>
      </c>
      <c r="B162" s="4" t="s">
        <v>409</v>
      </c>
      <c r="C162" s="12">
        <v>10</v>
      </c>
      <c r="D162" s="13">
        <v>1050</v>
      </c>
      <c r="E162" s="13">
        <v>10499.99</v>
      </c>
      <c r="F162" s="4" t="s">
        <v>47</v>
      </c>
    </row>
    <row r="163" spans="1:6" ht="20.100000000000001" customHeight="1" x14ac:dyDescent="0.2">
      <c r="A163" s="2">
        <v>100547</v>
      </c>
      <c r="B163" s="4" t="s">
        <v>410</v>
      </c>
      <c r="C163" s="12">
        <v>4</v>
      </c>
      <c r="D163" s="13">
        <v>2118.64</v>
      </c>
      <c r="E163" s="13">
        <v>8474.56</v>
      </c>
      <c r="F163" s="4" t="s">
        <v>47</v>
      </c>
    </row>
    <row r="164" spans="1:6" ht="20.100000000000001" customHeight="1" x14ac:dyDescent="0.2">
      <c r="A164" s="2">
        <v>100548</v>
      </c>
      <c r="B164" s="4" t="s">
        <v>411</v>
      </c>
      <c r="C164" s="12">
        <v>4</v>
      </c>
      <c r="D164" s="13">
        <v>2118.64</v>
      </c>
      <c r="E164" s="13">
        <v>8474.56</v>
      </c>
      <c r="F164" s="4" t="s">
        <v>47</v>
      </c>
    </row>
    <row r="165" spans="1:6" ht="20.100000000000001" customHeight="1" x14ac:dyDescent="0.2">
      <c r="A165" s="2">
        <v>100549</v>
      </c>
      <c r="B165" s="4" t="s">
        <v>412</v>
      </c>
      <c r="C165" s="12">
        <v>1</v>
      </c>
      <c r="D165" s="13">
        <v>2118.64</v>
      </c>
      <c r="E165" s="13">
        <v>2118.64</v>
      </c>
      <c r="F165" s="4" t="s">
        <v>47</v>
      </c>
    </row>
    <row r="166" spans="1:6" ht="20.100000000000001" customHeight="1" x14ac:dyDescent="0.2">
      <c r="A166" s="2">
        <v>6029</v>
      </c>
      <c r="B166" s="4" t="s">
        <v>413</v>
      </c>
      <c r="C166" s="12">
        <v>4</v>
      </c>
      <c r="D166" s="13">
        <v>1299.99</v>
      </c>
      <c r="E166" s="13">
        <v>5199.96</v>
      </c>
      <c r="F166" s="4" t="s">
        <v>47</v>
      </c>
    </row>
    <row r="167" spans="1:6" ht="20.100000000000001" customHeight="1" x14ac:dyDescent="0.2">
      <c r="A167" s="2">
        <v>104629</v>
      </c>
      <c r="B167" s="4" t="s">
        <v>414</v>
      </c>
      <c r="C167" s="12">
        <v>1</v>
      </c>
      <c r="D167" s="13">
        <v>43800</v>
      </c>
      <c r="E167" s="13">
        <v>43800</v>
      </c>
      <c r="F167" s="4" t="s">
        <v>47</v>
      </c>
    </row>
    <row r="168" spans="1:6" ht="20.100000000000001" customHeight="1" x14ac:dyDescent="0.2">
      <c r="A168" s="2">
        <v>101294</v>
      </c>
      <c r="B168" s="4" t="s">
        <v>415</v>
      </c>
      <c r="C168" s="12">
        <v>1</v>
      </c>
      <c r="D168" s="13">
        <v>43800</v>
      </c>
      <c r="E168" s="13">
        <v>43800</v>
      </c>
      <c r="F168" s="4" t="s">
        <v>47</v>
      </c>
    </row>
    <row r="169" spans="1:6" ht="20.100000000000001" customHeight="1" x14ac:dyDescent="0.2">
      <c r="A169" s="2">
        <v>6028</v>
      </c>
      <c r="B169" s="4" t="s">
        <v>416</v>
      </c>
      <c r="C169" s="12">
        <v>3</v>
      </c>
      <c r="D169" s="13">
        <v>3065</v>
      </c>
      <c r="E169" s="13">
        <v>9195</v>
      </c>
      <c r="F169" s="4" t="s">
        <v>47</v>
      </c>
    </row>
    <row r="170" spans="1:6" ht="20.100000000000001" customHeight="1" x14ac:dyDescent="0.2">
      <c r="A170" s="2">
        <v>103211</v>
      </c>
      <c r="B170" s="5" t="s">
        <v>430</v>
      </c>
      <c r="C170" s="12">
        <v>1</v>
      </c>
      <c r="D170" s="18">
        <v>6000</v>
      </c>
      <c r="E170" s="13">
        <v>6000</v>
      </c>
      <c r="F170" s="4" t="s">
        <v>47</v>
      </c>
    </row>
    <row r="171" spans="1:6" ht="20.100000000000001" customHeight="1" x14ac:dyDescent="0.2">
      <c r="A171" s="2">
        <v>102927</v>
      </c>
      <c r="B171" s="5" t="s">
        <v>439</v>
      </c>
      <c r="C171" s="12">
        <v>5</v>
      </c>
      <c r="D171" s="18">
        <v>85</v>
      </c>
      <c r="E171" s="13">
        <v>425</v>
      </c>
      <c r="F171" s="4" t="s">
        <v>47</v>
      </c>
    </row>
    <row r="172" spans="1:6" ht="20.100000000000001" customHeight="1" x14ac:dyDescent="0.2">
      <c r="A172" s="2">
        <v>101103</v>
      </c>
      <c r="B172" s="5" t="s">
        <v>442</v>
      </c>
      <c r="C172" s="12">
        <v>2</v>
      </c>
      <c r="D172" s="18">
        <v>450</v>
      </c>
      <c r="E172" s="13">
        <v>900</v>
      </c>
      <c r="F172" s="4" t="s">
        <v>47</v>
      </c>
    </row>
    <row r="173" spans="1:6" ht="20.100000000000001" customHeight="1" x14ac:dyDescent="0.2">
      <c r="A173" s="26">
        <v>97</v>
      </c>
      <c r="B173" s="7" t="s">
        <v>454</v>
      </c>
      <c r="C173" s="22" t="s">
        <v>459</v>
      </c>
      <c r="D173" s="22"/>
      <c r="E173" s="27">
        <f>SUM(E76:E172)</f>
        <v>566100.85000000009</v>
      </c>
      <c r="F173" s="7"/>
    </row>
    <row r="175" spans="1:6" ht="20.100000000000001" customHeight="1" x14ac:dyDescent="0.2">
      <c r="A175" s="6" t="s">
        <v>0</v>
      </c>
      <c r="B175" s="6" t="s">
        <v>1</v>
      </c>
      <c r="C175" s="9" t="s">
        <v>3</v>
      </c>
      <c r="D175" s="10" t="s">
        <v>2</v>
      </c>
      <c r="E175" s="11" t="s">
        <v>4</v>
      </c>
      <c r="F175" s="6" t="s">
        <v>5</v>
      </c>
    </row>
    <row r="176" spans="1:6" ht="20.100000000000001" customHeight="1" x14ac:dyDescent="0.2">
      <c r="A176" s="2">
        <v>103022</v>
      </c>
      <c r="B176" s="4" t="s">
        <v>124</v>
      </c>
      <c r="C176" s="12">
        <v>1</v>
      </c>
      <c r="D176" s="13">
        <v>209000</v>
      </c>
      <c r="E176" s="13">
        <v>209000</v>
      </c>
      <c r="F176" s="4" t="s">
        <v>125</v>
      </c>
    </row>
    <row r="177" spans="1:6" ht="20.100000000000001" customHeight="1" x14ac:dyDescent="0.2">
      <c r="A177" s="2">
        <v>103023</v>
      </c>
      <c r="B177" s="4" t="s">
        <v>126</v>
      </c>
      <c r="C177" s="12">
        <v>1</v>
      </c>
      <c r="D177" s="13">
        <v>386000</v>
      </c>
      <c r="E177" s="13">
        <v>386000</v>
      </c>
      <c r="F177" s="4" t="s">
        <v>125</v>
      </c>
    </row>
    <row r="178" spans="1:6" ht="20.100000000000001" customHeight="1" x14ac:dyDescent="0.2">
      <c r="A178" s="2">
        <v>103021</v>
      </c>
      <c r="B178" s="4" t="s">
        <v>127</v>
      </c>
      <c r="C178" s="12">
        <v>1</v>
      </c>
      <c r="D178" s="13">
        <v>121000</v>
      </c>
      <c r="E178" s="13">
        <v>121000</v>
      </c>
      <c r="F178" s="4" t="s">
        <v>125</v>
      </c>
    </row>
    <row r="179" spans="1:6" ht="20.100000000000001" customHeight="1" x14ac:dyDescent="0.2">
      <c r="A179" s="2">
        <v>9002</v>
      </c>
      <c r="B179" s="4" t="s">
        <v>128</v>
      </c>
      <c r="C179" s="12">
        <v>34</v>
      </c>
      <c r="D179" s="13">
        <v>71921</v>
      </c>
      <c r="E179" s="13">
        <v>2445314</v>
      </c>
      <c r="F179" s="4" t="s">
        <v>125</v>
      </c>
    </row>
    <row r="180" spans="1:6" ht="20.100000000000001" customHeight="1" x14ac:dyDescent="0.2">
      <c r="A180" s="2">
        <v>5267</v>
      </c>
      <c r="B180" s="4" t="s">
        <v>129</v>
      </c>
      <c r="C180" s="12">
        <v>110</v>
      </c>
      <c r="D180" s="13">
        <v>4445</v>
      </c>
      <c r="E180" s="13">
        <v>488950.11</v>
      </c>
      <c r="F180" s="4" t="s">
        <v>125</v>
      </c>
    </row>
    <row r="181" spans="1:6" ht="20.100000000000001" customHeight="1" x14ac:dyDescent="0.2">
      <c r="A181" s="2">
        <v>9001</v>
      </c>
      <c r="B181" s="4" t="s">
        <v>320</v>
      </c>
      <c r="C181" s="12">
        <v>2</v>
      </c>
      <c r="D181" s="13">
        <v>67760</v>
      </c>
      <c r="E181" s="13">
        <v>135520</v>
      </c>
      <c r="F181" s="4" t="s">
        <v>125</v>
      </c>
    </row>
    <row r="182" spans="1:6" ht="20.100000000000001" customHeight="1" x14ac:dyDescent="0.2">
      <c r="A182" s="2">
        <v>9003</v>
      </c>
      <c r="B182" s="4" t="s">
        <v>365</v>
      </c>
      <c r="C182" s="12">
        <v>1279</v>
      </c>
      <c r="D182" s="13">
        <v>584</v>
      </c>
      <c r="E182" s="13">
        <v>746936</v>
      </c>
      <c r="F182" s="4" t="s">
        <v>125</v>
      </c>
    </row>
    <row r="183" spans="1:6" ht="20.100000000000001" customHeight="1" x14ac:dyDescent="0.2">
      <c r="A183" s="2">
        <v>104600</v>
      </c>
      <c r="B183" s="4" t="s">
        <v>372</v>
      </c>
      <c r="C183" s="12">
        <v>3</v>
      </c>
      <c r="D183" s="13">
        <v>1380</v>
      </c>
      <c r="E183" s="13">
        <v>4140</v>
      </c>
      <c r="F183" s="4" t="s">
        <v>125</v>
      </c>
    </row>
    <row r="184" spans="1:6" ht="20.100000000000001" customHeight="1" x14ac:dyDescent="0.2">
      <c r="A184" s="26">
        <v>8</v>
      </c>
      <c r="B184" s="7" t="s">
        <v>454</v>
      </c>
      <c r="C184" s="22" t="s">
        <v>460</v>
      </c>
      <c r="D184" s="22"/>
      <c r="E184" s="27">
        <f>SUM(E176:E183)</f>
        <v>4536860.1099999994</v>
      </c>
      <c r="F184" s="7"/>
    </row>
    <row r="186" spans="1:6" ht="20.100000000000001" customHeight="1" x14ac:dyDescent="0.2">
      <c r="A186" s="6" t="s">
        <v>0</v>
      </c>
      <c r="B186" s="6" t="s">
        <v>1</v>
      </c>
      <c r="C186" s="9" t="s">
        <v>3</v>
      </c>
      <c r="D186" s="10" t="s">
        <v>2</v>
      </c>
      <c r="E186" s="11" t="s">
        <v>4</v>
      </c>
      <c r="F186" s="6" t="s">
        <v>5</v>
      </c>
    </row>
    <row r="187" spans="1:6" ht="20.100000000000001" customHeight="1" x14ac:dyDescent="0.2">
      <c r="A187" s="2">
        <v>5207</v>
      </c>
      <c r="B187" s="3" t="s">
        <v>6</v>
      </c>
      <c r="C187" s="12">
        <v>80</v>
      </c>
      <c r="D187" s="13">
        <v>120.01</v>
      </c>
      <c r="E187" s="13">
        <v>9600.48</v>
      </c>
      <c r="F187" s="4" t="s">
        <v>12</v>
      </c>
    </row>
    <row r="188" spans="1:6" ht="20.100000000000001" customHeight="1" x14ac:dyDescent="0.2">
      <c r="A188" s="2">
        <v>5197</v>
      </c>
      <c r="B188" s="3" t="s">
        <v>13</v>
      </c>
      <c r="C188" s="12">
        <v>50</v>
      </c>
      <c r="D188" s="13">
        <v>76.27</v>
      </c>
      <c r="E188" s="13">
        <v>3813.5</v>
      </c>
      <c r="F188" s="4" t="s">
        <v>12</v>
      </c>
    </row>
    <row r="189" spans="1:6" ht="20.100000000000001" customHeight="1" x14ac:dyDescent="0.2">
      <c r="A189" s="2">
        <v>104608</v>
      </c>
      <c r="B189" s="4" t="s">
        <v>14</v>
      </c>
      <c r="C189" s="12">
        <v>60</v>
      </c>
      <c r="D189" s="13">
        <v>130.87</v>
      </c>
      <c r="E189" s="13">
        <v>7852.2</v>
      </c>
      <c r="F189" s="4" t="s">
        <v>12</v>
      </c>
    </row>
    <row r="190" spans="1:6" ht="20.100000000000001" customHeight="1" x14ac:dyDescent="0.2">
      <c r="A190" s="2">
        <v>102893</v>
      </c>
      <c r="B190" s="4" t="s">
        <v>15</v>
      </c>
      <c r="C190" s="12">
        <v>12</v>
      </c>
      <c r="D190" s="13">
        <v>45</v>
      </c>
      <c r="E190" s="13">
        <v>540</v>
      </c>
      <c r="F190" s="4" t="s">
        <v>12</v>
      </c>
    </row>
    <row r="191" spans="1:6" ht="20.100000000000001" customHeight="1" x14ac:dyDescent="0.2">
      <c r="A191" s="2">
        <v>101293</v>
      </c>
      <c r="B191" s="4" t="s">
        <v>16</v>
      </c>
      <c r="C191" s="12">
        <v>9</v>
      </c>
      <c r="D191" s="13">
        <v>2795</v>
      </c>
      <c r="E191" s="13">
        <v>25155</v>
      </c>
      <c r="F191" s="4" t="s">
        <v>12</v>
      </c>
    </row>
    <row r="192" spans="1:6" ht="20.100000000000001" customHeight="1" x14ac:dyDescent="0.2">
      <c r="A192" s="2">
        <v>102924</v>
      </c>
      <c r="B192" s="4" t="s">
        <v>19</v>
      </c>
      <c r="C192" s="12">
        <v>4</v>
      </c>
      <c r="D192" s="13">
        <v>303.5</v>
      </c>
      <c r="E192" s="13">
        <v>1214</v>
      </c>
      <c r="F192" s="4" t="s">
        <v>12</v>
      </c>
    </row>
    <row r="193" spans="1:6" ht="20.100000000000001" customHeight="1" x14ac:dyDescent="0.2">
      <c r="A193" s="2">
        <v>103523</v>
      </c>
      <c r="B193" s="4" t="s">
        <v>24</v>
      </c>
      <c r="C193" s="12">
        <v>1</v>
      </c>
      <c r="D193" s="13">
        <v>49957.599999999999</v>
      </c>
      <c r="E193" s="13">
        <v>49957.599999999999</v>
      </c>
      <c r="F193" s="4" t="s">
        <v>12</v>
      </c>
    </row>
    <row r="194" spans="1:6" ht="20.100000000000001" customHeight="1" x14ac:dyDescent="0.2">
      <c r="A194" s="2">
        <v>5013</v>
      </c>
      <c r="B194" s="4" t="s">
        <v>43</v>
      </c>
      <c r="C194" s="12">
        <v>4</v>
      </c>
      <c r="D194" s="13">
        <v>101.48</v>
      </c>
      <c r="E194" s="13">
        <v>405.92</v>
      </c>
      <c r="F194" s="4" t="s">
        <v>12</v>
      </c>
    </row>
    <row r="195" spans="1:6" ht="20.100000000000001" customHeight="1" x14ac:dyDescent="0.2">
      <c r="A195" s="2">
        <v>5405</v>
      </c>
      <c r="B195" s="4" t="s">
        <v>44</v>
      </c>
      <c r="C195" s="12">
        <v>4</v>
      </c>
      <c r="D195" s="13">
        <v>922.53</v>
      </c>
      <c r="E195" s="13">
        <v>3690.12</v>
      </c>
      <c r="F195" s="4" t="s">
        <v>12</v>
      </c>
    </row>
    <row r="196" spans="1:6" ht="20.100000000000001" customHeight="1" x14ac:dyDescent="0.2">
      <c r="A196" s="2">
        <v>102970</v>
      </c>
      <c r="B196" s="4" t="s">
        <v>51</v>
      </c>
      <c r="C196" s="12">
        <v>1</v>
      </c>
      <c r="D196" s="13">
        <v>1556.66</v>
      </c>
      <c r="E196" s="13">
        <v>1556.66</v>
      </c>
      <c r="F196" s="4" t="s">
        <v>12</v>
      </c>
    </row>
    <row r="197" spans="1:6" ht="20.100000000000001" customHeight="1" x14ac:dyDescent="0.2">
      <c r="A197" s="2">
        <v>100176</v>
      </c>
      <c r="B197" s="4" t="s">
        <v>53</v>
      </c>
      <c r="C197" s="12">
        <v>5</v>
      </c>
      <c r="D197" s="13">
        <v>1677.9</v>
      </c>
      <c r="E197" s="13">
        <v>8389.5</v>
      </c>
      <c r="F197" s="4" t="s">
        <v>12</v>
      </c>
    </row>
    <row r="198" spans="1:6" ht="20.100000000000001" customHeight="1" x14ac:dyDescent="0.2">
      <c r="A198" s="2">
        <v>5222</v>
      </c>
      <c r="B198" s="4" t="s">
        <v>54</v>
      </c>
      <c r="C198" s="12">
        <v>2</v>
      </c>
      <c r="D198" s="13">
        <v>3859.34</v>
      </c>
      <c r="E198" s="13">
        <v>7718.69</v>
      </c>
      <c r="F198" s="4" t="s">
        <v>12</v>
      </c>
    </row>
    <row r="199" spans="1:6" ht="20.100000000000001" customHeight="1" x14ac:dyDescent="0.2">
      <c r="A199" s="2">
        <v>100062</v>
      </c>
      <c r="B199" s="4" t="s">
        <v>60</v>
      </c>
      <c r="C199" s="12">
        <v>1</v>
      </c>
      <c r="D199" s="13">
        <v>7540</v>
      </c>
      <c r="E199" s="13">
        <v>7540</v>
      </c>
      <c r="F199" s="4" t="s">
        <v>12</v>
      </c>
    </row>
    <row r="200" spans="1:6" ht="20.100000000000001" customHeight="1" x14ac:dyDescent="0.2">
      <c r="A200" s="2">
        <v>100058</v>
      </c>
      <c r="B200" s="4" t="s">
        <v>61</v>
      </c>
      <c r="C200" s="12">
        <v>1</v>
      </c>
      <c r="D200" s="13">
        <v>14279.99</v>
      </c>
      <c r="E200" s="13">
        <v>14279.99</v>
      </c>
      <c r="F200" s="4" t="s">
        <v>12</v>
      </c>
    </row>
    <row r="201" spans="1:6" ht="20.100000000000001" customHeight="1" x14ac:dyDescent="0.2">
      <c r="A201" s="2">
        <v>100447</v>
      </c>
      <c r="B201" s="4" t="s">
        <v>65</v>
      </c>
      <c r="C201" s="12">
        <v>5</v>
      </c>
      <c r="D201" s="13">
        <v>1576.84</v>
      </c>
      <c r="E201" s="13">
        <v>7884.2</v>
      </c>
      <c r="F201" s="4" t="s">
        <v>12</v>
      </c>
    </row>
    <row r="202" spans="1:6" ht="20.100000000000001" customHeight="1" x14ac:dyDescent="0.2">
      <c r="A202" s="2">
        <v>100448</v>
      </c>
      <c r="B202" s="4" t="s">
        <v>66</v>
      </c>
      <c r="C202" s="12">
        <v>10</v>
      </c>
      <c r="D202" s="13">
        <v>1943.39</v>
      </c>
      <c r="E202" s="13">
        <v>19433.900000000001</v>
      </c>
      <c r="F202" s="4" t="s">
        <v>12</v>
      </c>
    </row>
    <row r="203" spans="1:6" ht="20.100000000000001" customHeight="1" x14ac:dyDescent="0.2">
      <c r="A203" s="2">
        <v>5345</v>
      </c>
      <c r="B203" s="4" t="s">
        <v>78</v>
      </c>
      <c r="C203" s="12">
        <v>10</v>
      </c>
      <c r="D203" s="13">
        <v>120</v>
      </c>
      <c r="E203" s="13">
        <v>1200</v>
      </c>
      <c r="F203" s="4" t="s">
        <v>12</v>
      </c>
    </row>
    <row r="204" spans="1:6" ht="20.100000000000001" customHeight="1" x14ac:dyDescent="0.2">
      <c r="A204" s="2">
        <v>102916</v>
      </c>
      <c r="B204" s="4" t="s">
        <v>79</v>
      </c>
      <c r="C204" s="12">
        <v>1</v>
      </c>
      <c r="D204" s="13">
        <v>4357.43</v>
      </c>
      <c r="E204" s="13">
        <v>4357.43</v>
      </c>
      <c r="F204" s="4" t="s">
        <v>12</v>
      </c>
    </row>
    <row r="205" spans="1:6" ht="20.100000000000001" customHeight="1" x14ac:dyDescent="0.2">
      <c r="A205" s="2">
        <v>103097</v>
      </c>
      <c r="B205" s="4" t="s">
        <v>80</v>
      </c>
      <c r="C205" s="12">
        <v>22</v>
      </c>
      <c r="D205" s="13">
        <v>125.95</v>
      </c>
      <c r="E205" s="13">
        <v>2770.9</v>
      </c>
      <c r="F205" s="4" t="s">
        <v>12</v>
      </c>
    </row>
    <row r="206" spans="1:6" ht="20.100000000000001" customHeight="1" x14ac:dyDescent="0.2">
      <c r="A206" s="2">
        <v>101701</v>
      </c>
      <c r="B206" s="4" t="s">
        <v>84</v>
      </c>
      <c r="C206" s="12">
        <v>1</v>
      </c>
      <c r="D206" s="13">
        <v>13644.06</v>
      </c>
      <c r="E206" s="13">
        <v>13644.06</v>
      </c>
      <c r="F206" s="4" t="s">
        <v>12</v>
      </c>
    </row>
    <row r="207" spans="1:6" ht="20.100000000000001" customHeight="1" x14ac:dyDescent="0.2">
      <c r="A207" s="2">
        <v>101011</v>
      </c>
      <c r="B207" s="4" t="s">
        <v>85</v>
      </c>
      <c r="C207" s="12">
        <v>2</v>
      </c>
      <c r="D207" s="13">
        <v>974.56</v>
      </c>
      <c r="E207" s="13">
        <v>1949.12</v>
      </c>
      <c r="F207" s="4" t="s">
        <v>12</v>
      </c>
    </row>
    <row r="208" spans="1:6" ht="20.100000000000001" customHeight="1" x14ac:dyDescent="0.2">
      <c r="A208" s="2">
        <v>102851</v>
      </c>
      <c r="B208" s="4" t="s">
        <v>86</v>
      </c>
      <c r="C208" s="12">
        <v>2</v>
      </c>
      <c r="D208" s="13">
        <v>932.54</v>
      </c>
      <c r="E208" s="13">
        <v>1865.08</v>
      </c>
      <c r="F208" s="4" t="s">
        <v>12</v>
      </c>
    </row>
    <row r="209" spans="1:6" ht="20.100000000000001" customHeight="1" x14ac:dyDescent="0.2">
      <c r="A209" s="2">
        <v>5277</v>
      </c>
      <c r="B209" s="4" t="s">
        <v>87</v>
      </c>
      <c r="C209" s="12">
        <v>2</v>
      </c>
      <c r="D209" s="13">
        <v>2800</v>
      </c>
      <c r="E209" s="13">
        <v>5600</v>
      </c>
      <c r="F209" s="4" t="s">
        <v>12</v>
      </c>
    </row>
    <row r="210" spans="1:6" ht="20.100000000000001" customHeight="1" x14ac:dyDescent="0.2">
      <c r="A210" s="2">
        <v>5439</v>
      </c>
      <c r="B210" s="4" t="s">
        <v>88</v>
      </c>
      <c r="C210" s="12">
        <v>1</v>
      </c>
      <c r="D210" s="13">
        <v>11800</v>
      </c>
      <c r="E210" s="13">
        <v>11800</v>
      </c>
      <c r="F210" s="4" t="s">
        <v>12</v>
      </c>
    </row>
    <row r="211" spans="1:6" ht="20.100000000000001" customHeight="1" x14ac:dyDescent="0.2">
      <c r="A211" s="2">
        <v>5438</v>
      </c>
      <c r="B211" s="4" t="s">
        <v>89</v>
      </c>
      <c r="C211" s="12">
        <v>1</v>
      </c>
      <c r="D211" s="13">
        <v>11800</v>
      </c>
      <c r="E211" s="13">
        <v>11800</v>
      </c>
      <c r="F211" s="4" t="s">
        <v>12</v>
      </c>
    </row>
    <row r="212" spans="1:6" ht="20.100000000000001" customHeight="1" x14ac:dyDescent="0.2">
      <c r="A212" s="2">
        <v>101700</v>
      </c>
      <c r="B212" s="4" t="s">
        <v>90</v>
      </c>
      <c r="C212" s="12">
        <v>1</v>
      </c>
      <c r="D212" s="13">
        <v>9237.2800000000007</v>
      </c>
      <c r="E212" s="13">
        <v>9237.2800000000007</v>
      </c>
      <c r="F212" s="4" t="s">
        <v>12</v>
      </c>
    </row>
    <row r="213" spans="1:6" ht="20.100000000000001" customHeight="1" x14ac:dyDescent="0.2">
      <c r="A213" s="2">
        <v>101066</v>
      </c>
      <c r="B213" s="4" t="s">
        <v>146</v>
      </c>
      <c r="C213" s="12">
        <v>12</v>
      </c>
      <c r="D213" s="13">
        <v>974.57</v>
      </c>
      <c r="E213" s="13">
        <v>11694.84</v>
      </c>
      <c r="F213" s="4" t="s">
        <v>12</v>
      </c>
    </row>
    <row r="214" spans="1:6" ht="20.100000000000001" customHeight="1" x14ac:dyDescent="0.2">
      <c r="A214" s="2">
        <v>100380</v>
      </c>
      <c r="B214" s="4" t="s">
        <v>156</v>
      </c>
      <c r="C214" s="12">
        <v>1</v>
      </c>
      <c r="D214" s="13">
        <v>1489.88</v>
      </c>
      <c r="E214" s="13">
        <v>1489.88</v>
      </c>
      <c r="F214" s="4" t="s">
        <v>12</v>
      </c>
    </row>
    <row r="215" spans="1:6" ht="20.100000000000001" customHeight="1" x14ac:dyDescent="0.2">
      <c r="A215" s="2">
        <v>5287</v>
      </c>
      <c r="B215" s="4" t="s">
        <v>157</v>
      </c>
      <c r="C215" s="12">
        <v>1</v>
      </c>
      <c r="D215" s="13">
        <v>366.81</v>
      </c>
      <c r="E215" s="13">
        <v>366.81</v>
      </c>
      <c r="F215" s="4" t="s">
        <v>12</v>
      </c>
    </row>
    <row r="216" spans="1:6" ht="20.100000000000001" customHeight="1" x14ac:dyDescent="0.2">
      <c r="A216" s="2">
        <v>5286</v>
      </c>
      <c r="B216" s="4" t="s">
        <v>158</v>
      </c>
      <c r="C216" s="12">
        <v>3</v>
      </c>
      <c r="D216" s="13">
        <v>623.29999999999995</v>
      </c>
      <c r="E216" s="13">
        <v>1869.9</v>
      </c>
      <c r="F216" s="4" t="s">
        <v>12</v>
      </c>
    </row>
    <row r="217" spans="1:6" ht="20.100000000000001" customHeight="1" x14ac:dyDescent="0.2">
      <c r="A217" s="2">
        <v>5215</v>
      </c>
      <c r="B217" s="4" t="s">
        <v>163</v>
      </c>
      <c r="C217" s="12">
        <v>8</v>
      </c>
      <c r="D217" s="13">
        <v>1597</v>
      </c>
      <c r="E217" s="13">
        <v>12776</v>
      </c>
      <c r="F217" s="4" t="s">
        <v>12</v>
      </c>
    </row>
    <row r="218" spans="1:6" ht="20.100000000000001" customHeight="1" x14ac:dyDescent="0.2">
      <c r="A218" s="2">
        <v>100719</v>
      </c>
      <c r="B218" s="4" t="s">
        <v>165</v>
      </c>
      <c r="C218" s="12">
        <v>11</v>
      </c>
      <c r="D218" s="13">
        <v>375</v>
      </c>
      <c r="E218" s="13">
        <v>4125</v>
      </c>
      <c r="F218" s="4" t="s">
        <v>12</v>
      </c>
    </row>
    <row r="219" spans="1:6" ht="20.100000000000001" customHeight="1" x14ac:dyDescent="0.2">
      <c r="A219" s="2">
        <v>5138</v>
      </c>
      <c r="B219" s="4" t="s">
        <v>170</v>
      </c>
      <c r="C219" s="12">
        <v>1</v>
      </c>
      <c r="D219" s="13">
        <v>625.87</v>
      </c>
      <c r="E219" s="13">
        <v>625.87</v>
      </c>
      <c r="F219" s="4" t="s">
        <v>12</v>
      </c>
    </row>
    <row r="220" spans="1:6" ht="20.100000000000001" customHeight="1" x14ac:dyDescent="0.2">
      <c r="A220" s="2">
        <v>103183</v>
      </c>
      <c r="B220" s="4" t="s">
        <v>172</v>
      </c>
      <c r="C220" s="12">
        <v>2</v>
      </c>
      <c r="D220" s="13">
        <v>418</v>
      </c>
      <c r="E220" s="13">
        <v>836</v>
      </c>
      <c r="F220" s="4" t="s">
        <v>12</v>
      </c>
    </row>
    <row r="221" spans="1:6" ht="20.100000000000001" customHeight="1" x14ac:dyDescent="0.2">
      <c r="A221" s="2">
        <v>102871</v>
      </c>
      <c r="B221" s="4" t="s">
        <v>173</v>
      </c>
      <c r="C221" s="12">
        <v>3</v>
      </c>
      <c r="D221" s="13">
        <v>353.72</v>
      </c>
      <c r="E221" s="13">
        <v>1061.1600000000001</v>
      </c>
      <c r="F221" s="4" t="s">
        <v>12</v>
      </c>
    </row>
    <row r="222" spans="1:6" ht="20.100000000000001" customHeight="1" x14ac:dyDescent="0.2">
      <c r="A222" s="2">
        <v>103182</v>
      </c>
      <c r="B222" s="4" t="s">
        <v>174</v>
      </c>
      <c r="C222" s="12">
        <v>2</v>
      </c>
      <c r="D222" s="13">
        <v>353.72</v>
      </c>
      <c r="E222" s="13">
        <v>707.44</v>
      </c>
      <c r="F222" s="4" t="s">
        <v>12</v>
      </c>
    </row>
    <row r="223" spans="1:6" ht="20.100000000000001" customHeight="1" x14ac:dyDescent="0.2">
      <c r="A223" s="2">
        <v>5139</v>
      </c>
      <c r="B223" s="4" t="s">
        <v>175</v>
      </c>
      <c r="C223" s="12">
        <v>1</v>
      </c>
      <c r="D223" s="13">
        <v>160</v>
      </c>
      <c r="E223" s="13">
        <v>160</v>
      </c>
      <c r="F223" s="4" t="s">
        <v>12</v>
      </c>
    </row>
    <row r="224" spans="1:6" ht="20.100000000000001" customHeight="1" x14ac:dyDescent="0.2">
      <c r="A224" s="2">
        <v>5140</v>
      </c>
      <c r="B224" s="4" t="s">
        <v>176</v>
      </c>
      <c r="C224" s="12">
        <v>1</v>
      </c>
      <c r="D224" s="13">
        <v>508.9</v>
      </c>
      <c r="E224" s="13">
        <v>508.9</v>
      </c>
      <c r="F224" s="4" t="s">
        <v>12</v>
      </c>
    </row>
    <row r="225" spans="1:6" ht="20.100000000000001" customHeight="1" x14ac:dyDescent="0.2">
      <c r="A225" s="2">
        <v>5234</v>
      </c>
      <c r="B225" s="4" t="s">
        <v>177</v>
      </c>
      <c r="C225" s="12">
        <v>18</v>
      </c>
      <c r="D225" s="13">
        <v>378.3</v>
      </c>
      <c r="E225" s="13">
        <v>6809.4</v>
      </c>
      <c r="F225" s="4" t="s">
        <v>12</v>
      </c>
    </row>
    <row r="226" spans="1:6" ht="20.100000000000001" customHeight="1" x14ac:dyDescent="0.2">
      <c r="A226" s="2">
        <v>5316</v>
      </c>
      <c r="B226" s="4" t="s">
        <v>178</v>
      </c>
      <c r="C226" s="12">
        <v>1</v>
      </c>
      <c r="D226" s="13">
        <v>335</v>
      </c>
      <c r="E226" s="13">
        <v>335</v>
      </c>
      <c r="F226" s="4" t="s">
        <v>12</v>
      </c>
    </row>
    <row r="227" spans="1:6" ht="20.100000000000001" customHeight="1" x14ac:dyDescent="0.2">
      <c r="A227" s="2">
        <v>103185</v>
      </c>
      <c r="B227" s="4" t="s">
        <v>179</v>
      </c>
      <c r="C227" s="12">
        <v>2</v>
      </c>
      <c r="D227" s="13">
        <v>528</v>
      </c>
      <c r="E227" s="13">
        <v>1056</v>
      </c>
      <c r="F227" s="4" t="s">
        <v>12</v>
      </c>
    </row>
    <row r="228" spans="1:6" ht="20.100000000000001" customHeight="1" x14ac:dyDescent="0.2">
      <c r="A228" s="2">
        <v>5133</v>
      </c>
      <c r="B228" s="4" t="s">
        <v>180</v>
      </c>
      <c r="C228" s="12">
        <v>1</v>
      </c>
      <c r="D228" s="13">
        <v>165</v>
      </c>
      <c r="E228" s="13">
        <v>165</v>
      </c>
      <c r="F228" s="4" t="s">
        <v>12</v>
      </c>
    </row>
    <row r="229" spans="1:6" ht="20.100000000000001" customHeight="1" x14ac:dyDescent="0.2">
      <c r="A229" s="2">
        <v>103181</v>
      </c>
      <c r="B229" s="4" t="s">
        <v>181</v>
      </c>
      <c r="C229" s="12">
        <v>1</v>
      </c>
      <c r="D229" s="13">
        <v>215.12</v>
      </c>
      <c r="E229" s="13">
        <v>215.12</v>
      </c>
      <c r="F229" s="4" t="s">
        <v>12</v>
      </c>
    </row>
    <row r="230" spans="1:6" ht="20.100000000000001" customHeight="1" x14ac:dyDescent="0.2">
      <c r="A230" s="2">
        <v>5155</v>
      </c>
      <c r="B230" s="4" t="s">
        <v>182</v>
      </c>
      <c r="C230" s="12">
        <v>1</v>
      </c>
      <c r="D230" s="13">
        <v>460.91</v>
      </c>
      <c r="E230" s="13">
        <v>460.91</v>
      </c>
      <c r="F230" s="4" t="s">
        <v>12</v>
      </c>
    </row>
    <row r="231" spans="1:6" ht="20.100000000000001" customHeight="1" x14ac:dyDescent="0.2">
      <c r="A231" s="2">
        <v>100534</v>
      </c>
      <c r="B231" s="4" t="s">
        <v>183</v>
      </c>
      <c r="C231" s="12">
        <v>2</v>
      </c>
      <c r="D231" s="13">
        <v>620</v>
      </c>
      <c r="E231" s="13">
        <v>1240</v>
      </c>
      <c r="F231" s="4" t="s">
        <v>12</v>
      </c>
    </row>
    <row r="232" spans="1:6" ht="20.100000000000001" customHeight="1" x14ac:dyDescent="0.2">
      <c r="A232" s="2">
        <v>102923</v>
      </c>
      <c r="B232" s="4" t="s">
        <v>184</v>
      </c>
      <c r="C232" s="12">
        <v>5</v>
      </c>
      <c r="D232" s="13">
        <v>688.5</v>
      </c>
      <c r="E232" s="13">
        <v>3442.5</v>
      </c>
      <c r="F232" s="4" t="s">
        <v>12</v>
      </c>
    </row>
    <row r="233" spans="1:6" ht="20.100000000000001" customHeight="1" x14ac:dyDescent="0.2">
      <c r="A233" s="2">
        <v>5150</v>
      </c>
      <c r="B233" s="4" t="s">
        <v>185</v>
      </c>
      <c r="C233" s="12">
        <v>4</v>
      </c>
      <c r="D233" s="13">
        <v>515</v>
      </c>
      <c r="E233" s="13">
        <v>2060</v>
      </c>
      <c r="F233" s="4" t="s">
        <v>12</v>
      </c>
    </row>
    <row r="234" spans="1:6" ht="20.100000000000001" customHeight="1" x14ac:dyDescent="0.2">
      <c r="A234" s="2">
        <v>5275</v>
      </c>
      <c r="B234" s="4" t="s">
        <v>186</v>
      </c>
      <c r="C234" s="12">
        <v>1</v>
      </c>
      <c r="D234" s="13">
        <v>625</v>
      </c>
      <c r="E234" s="13">
        <v>625</v>
      </c>
      <c r="F234" s="4" t="s">
        <v>12</v>
      </c>
    </row>
    <row r="235" spans="1:6" ht="20.100000000000001" customHeight="1" x14ac:dyDescent="0.2">
      <c r="A235" s="2">
        <v>5297</v>
      </c>
      <c r="B235" s="4" t="s">
        <v>187</v>
      </c>
      <c r="C235" s="12">
        <v>9</v>
      </c>
      <c r="D235" s="13">
        <v>658.44</v>
      </c>
      <c r="E235" s="13">
        <v>5925.96</v>
      </c>
      <c r="F235" s="4" t="s">
        <v>12</v>
      </c>
    </row>
    <row r="236" spans="1:6" ht="20.100000000000001" customHeight="1" x14ac:dyDescent="0.2">
      <c r="A236" s="2">
        <v>5131</v>
      </c>
      <c r="B236" s="4" t="s">
        <v>188</v>
      </c>
      <c r="C236" s="12">
        <v>3</v>
      </c>
      <c r="D236" s="13">
        <v>880</v>
      </c>
      <c r="E236" s="13">
        <v>2640</v>
      </c>
      <c r="F236" s="4" t="s">
        <v>12</v>
      </c>
    </row>
    <row r="237" spans="1:6" ht="20.100000000000001" customHeight="1" x14ac:dyDescent="0.2">
      <c r="A237" s="2">
        <v>5148</v>
      </c>
      <c r="B237" s="4" t="s">
        <v>189</v>
      </c>
      <c r="C237" s="12">
        <v>2</v>
      </c>
      <c r="D237" s="13">
        <v>481.75</v>
      </c>
      <c r="E237" s="13">
        <v>963.5</v>
      </c>
      <c r="F237" s="4" t="s">
        <v>12</v>
      </c>
    </row>
    <row r="238" spans="1:6" ht="20.100000000000001" customHeight="1" x14ac:dyDescent="0.2">
      <c r="A238" s="2">
        <v>5129</v>
      </c>
      <c r="B238" s="4" t="s">
        <v>190</v>
      </c>
      <c r="C238" s="12">
        <v>10</v>
      </c>
      <c r="D238" s="13">
        <v>427.75</v>
      </c>
      <c r="E238" s="13">
        <v>4277.5</v>
      </c>
      <c r="F238" s="4" t="s">
        <v>12</v>
      </c>
    </row>
    <row r="239" spans="1:6" ht="20.100000000000001" customHeight="1" x14ac:dyDescent="0.2">
      <c r="A239" s="2">
        <v>103436</v>
      </c>
      <c r="B239" s="4" t="s">
        <v>191</v>
      </c>
      <c r="C239" s="12">
        <v>3</v>
      </c>
      <c r="D239" s="13">
        <v>600</v>
      </c>
      <c r="E239" s="13">
        <v>1800</v>
      </c>
      <c r="F239" s="4" t="s">
        <v>12</v>
      </c>
    </row>
    <row r="240" spans="1:6" ht="20.100000000000001" customHeight="1" x14ac:dyDescent="0.2">
      <c r="A240" s="2">
        <v>5145</v>
      </c>
      <c r="B240" s="4" t="s">
        <v>192</v>
      </c>
      <c r="C240" s="12">
        <v>2</v>
      </c>
      <c r="D240" s="13">
        <v>520</v>
      </c>
      <c r="E240" s="13">
        <v>1040</v>
      </c>
      <c r="F240" s="4" t="s">
        <v>12</v>
      </c>
    </row>
    <row r="241" spans="1:6" ht="20.100000000000001" customHeight="1" x14ac:dyDescent="0.2">
      <c r="A241" s="2">
        <v>5147</v>
      </c>
      <c r="B241" s="4" t="s">
        <v>193</v>
      </c>
      <c r="C241" s="12">
        <v>2</v>
      </c>
      <c r="D241" s="13">
        <v>540.61</v>
      </c>
      <c r="E241" s="13">
        <v>1081.22</v>
      </c>
      <c r="F241" s="4" t="s">
        <v>12</v>
      </c>
    </row>
    <row r="242" spans="1:6" ht="20.100000000000001" customHeight="1" x14ac:dyDescent="0.2">
      <c r="A242" s="2">
        <v>5149</v>
      </c>
      <c r="B242" s="4" t="s">
        <v>194</v>
      </c>
      <c r="C242" s="12">
        <v>3</v>
      </c>
      <c r="D242" s="13">
        <v>1275</v>
      </c>
      <c r="E242" s="13">
        <v>3825</v>
      </c>
      <c r="F242" s="4" t="s">
        <v>12</v>
      </c>
    </row>
    <row r="243" spans="1:6" ht="20.100000000000001" customHeight="1" x14ac:dyDescent="0.2">
      <c r="A243" s="2">
        <v>103438</v>
      </c>
      <c r="B243" s="4" t="s">
        <v>195</v>
      </c>
      <c r="C243" s="12">
        <v>1</v>
      </c>
      <c r="D243" s="13">
        <v>850</v>
      </c>
      <c r="E243" s="13">
        <v>850</v>
      </c>
      <c r="F243" s="4" t="s">
        <v>12</v>
      </c>
    </row>
    <row r="244" spans="1:6" ht="20.100000000000001" customHeight="1" x14ac:dyDescent="0.2">
      <c r="A244" s="2">
        <v>103437</v>
      </c>
      <c r="B244" s="4" t="s">
        <v>196</v>
      </c>
      <c r="C244" s="12">
        <v>2</v>
      </c>
      <c r="D244" s="13">
        <v>2600</v>
      </c>
      <c r="E244" s="13">
        <v>5200</v>
      </c>
      <c r="F244" s="4" t="s">
        <v>12</v>
      </c>
    </row>
    <row r="245" spans="1:6" ht="20.100000000000001" customHeight="1" x14ac:dyDescent="0.2">
      <c r="A245" s="2">
        <v>5293</v>
      </c>
      <c r="B245" s="4" t="s">
        <v>197</v>
      </c>
      <c r="C245" s="12">
        <v>4</v>
      </c>
      <c r="D245" s="13">
        <v>1617</v>
      </c>
      <c r="E245" s="13">
        <v>6468</v>
      </c>
      <c r="F245" s="4" t="s">
        <v>12</v>
      </c>
    </row>
    <row r="246" spans="1:6" ht="20.100000000000001" customHeight="1" x14ac:dyDescent="0.2">
      <c r="A246" s="2">
        <v>103184</v>
      </c>
      <c r="B246" s="4" t="s">
        <v>198</v>
      </c>
      <c r="C246" s="12">
        <v>9</v>
      </c>
      <c r="D246" s="13">
        <v>574</v>
      </c>
      <c r="E246" s="13">
        <v>5166</v>
      </c>
      <c r="F246" s="4" t="s">
        <v>12</v>
      </c>
    </row>
    <row r="247" spans="1:6" ht="20.100000000000001" customHeight="1" x14ac:dyDescent="0.2">
      <c r="A247" s="2">
        <v>5296</v>
      </c>
      <c r="B247" s="4" t="s">
        <v>199</v>
      </c>
      <c r="C247" s="12">
        <v>8</v>
      </c>
      <c r="D247" s="13">
        <v>729.75</v>
      </c>
      <c r="E247" s="13">
        <v>5838</v>
      </c>
      <c r="F247" s="4" t="s">
        <v>12</v>
      </c>
    </row>
    <row r="248" spans="1:6" ht="20.100000000000001" customHeight="1" x14ac:dyDescent="0.2">
      <c r="A248" s="2">
        <v>5132</v>
      </c>
      <c r="B248" s="4" t="s">
        <v>200</v>
      </c>
      <c r="C248" s="12">
        <v>3</v>
      </c>
      <c r="D248" s="13">
        <v>677.56</v>
      </c>
      <c r="E248" s="13">
        <v>2032.67</v>
      </c>
      <c r="F248" s="4" t="s">
        <v>12</v>
      </c>
    </row>
    <row r="249" spans="1:6" ht="20.100000000000001" customHeight="1" x14ac:dyDescent="0.2">
      <c r="A249" s="2">
        <v>102870</v>
      </c>
      <c r="B249" s="4" t="s">
        <v>201</v>
      </c>
      <c r="C249" s="12">
        <v>3</v>
      </c>
      <c r="D249" s="13">
        <v>52.62</v>
      </c>
      <c r="E249" s="13">
        <v>157.86000000000001</v>
      </c>
      <c r="F249" s="4" t="s">
        <v>12</v>
      </c>
    </row>
    <row r="250" spans="1:6" ht="20.100000000000001" customHeight="1" x14ac:dyDescent="0.2">
      <c r="A250" s="2">
        <v>100474</v>
      </c>
      <c r="B250" s="4" t="s">
        <v>202</v>
      </c>
      <c r="C250" s="12">
        <v>8</v>
      </c>
      <c r="D250" s="13">
        <v>537.12</v>
      </c>
      <c r="E250" s="13">
        <v>4296.96</v>
      </c>
      <c r="F250" s="4" t="s">
        <v>12</v>
      </c>
    </row>
    <row r="251" spans="1:6" ht="20.100000000000001" customHeight="1" x14ac:dyDescent="0.2">
      <c r="A251" s="2">
        <v>5325</v>
      </c>
      <c r="B251" s="4" t="s">
        <v>203</v>
      </c>
      <c r="C251" s="12">
        <v>9</v>
      </c>
      <c r="D251" s="13">
        <v>501.5</v>
      </c>
      <c r="E251" s="13">
        <v>4513.5</v>
      </c>
      <c r="F251" s="4" t="s">
        <v>12</v>
      </c>
    </row>
    <row r="252" spans="1:6" ht="20.100000000000001" customHeight="1" x14ac:dyDescent="0.2">
      <c r="A252" s="2">
        <v>5322</v>
      </c>
      <c r="B252" s="4" t="s">
        <v>204</v>
      </c>
      <c r="C252" s="12">
        <v>4</v>
      </c>
      <c r="D252" s="13">
        <v>531</v>
      </c>
      <c r="E252" s="13">
        <v>2124</v>
      </c>
      <c r="F252" s="4" t="s">
        <v>12</v>
      </c>
    </row>
    <row r="253" spans="1:6" ht="20.100000000000001" customHeight="1" x14ac:dyDescent="0.2">
      <c r="A253" s="2">
        <v>5151</v>
      </c>
      <c r="B253" s="4" t="s">
        <v>205</v>
      </c>
      <c r="C253" s="12">
        <v>1</v>
      </c>
      <c r="D253" s="13">
        <v>1375.34</v>
      </c>
      <c r="E253" s="13">
        <v>1375.34</v>
      </c>
      <c r="F253" s="4" t="s">
        <v>12</v>
      </c>
    </row>
    <row r="254" spans="1:6" ht="20.100000000000001" customHeight="1" x14ac:dyDescent="0.2">
      <c r="A254" s="2">
        <v>5143</v>
      </c>
      <c r="B254" s="4" t="s">
        <v>206</v>
      </c>
      <c r="C254" s="12">
        <v>3</v>
      </c>
      <c r="D254" s="13">
        <v>2945</v>
      </c>
      <c r="E254" s="13">
        <v>8835</v>
      </c>
      <c r="F254" s="4" t="s">
        <v>12</v>
      </c>
    </row>
    <row r="255" spans="1:6" ht="20.100000000000001" customHeight="1" x14ac:dyDescent="0.2">
      <c r="A255" s="2">
        <v>103413</v>
      </c>
      <c r="B255" s="4" t="s">
        <v>207</v>
      </c>
      <c r="C255" s="12">
        <v>2</v>
      </c>
      <c r="D255" s="13">
        <v>391</v>
      </c>
      <c r="E255" s="13">
        <v>782</v>
      </c>
      <c r="F255" s="4" t="s">
        <v>12</v>
      </c>
    </row>
    <row r="256" spans="1:6" ht="20.100000000000001" customHeight="1" x14ac:dyDescent="0.2">
      <c r="A256" s="2">
        <v>5134</v>
      </c>
      <c r="B256" s="4" t="s">
        <v>208</v>
      </c>
      <c r="C256" s="12">
        <v>2</v>
      </c>
      <c r="D256" s="13">
        <v>230.1</v>
      </c>
      <c r="E256" s="13">
        <v>460.2</v>
      </c>
      <c r="F256" s="4" t="s">
        <v>12</v>
      </c>
    </row>
    <row r="257" spans="1:6" ht="20.100000000000001" customHeight="1" x14ac:dyDescent="0.2">
      <c r="A257" s="2">
        <v>102867</v>
      </c>
      <c r="B257" s="4" t="s">
        <v>209</v>
      </c>
      <c r="C257" s="12">
        <v>2</v>
      </c>
      <c r="D257" s="13">
        <v>214.38</v>
      </c>
      <c r="E257" s="13">
        <v>428.76</v>
      </c>
      <c r="F257" s="4" t="s">
        <v>12</v>
      </c>
    </row>
    <row r="258" spans="1:6" ht="20.100000000000001" customHeight="1" x14ac:dyDescent="0.2">
      <c r="A258" s="2">
        <v>102868</v>
      </c>
      <c r="B258" s="4" t="s">
        <v>210</v>
      </c>
      <c r="C258" s="12">
        <v>8</v>
      </c>
      <c r="D258" s="13">
        <v>418.35</v>
      </c>
      <c r="E258" s="13">
        <v>3346.8</v>
      </c>
      <c r="F258" s="4" t="s">
        <v>12</v>
      </c>
    </row>
    <row r="259" spans="1:6" ht="20.100000000000001" customHeight="1" x14ac:dyDescent="0.2">
      <c r="A259" s="2">
        <v>103519</v>
      </c>
      <c r="B259" s="4" t="s">
        <v>211</v>
      </c>
      <c r="C259" s="12">
        <v>4</v>
      </c>
      <c r="D259" s="13">
        <v>714</v>
      </c>
      <c r="E259" s="13">
        <v>2856</v>
      </c>
      <c r="F259" s="4" t="s">
        <v>12</v>
      </c>
    </row>
    <row r="260" spans="1:6" ht="20.100000000000001" customHeight="1" x14ac:dyDescent="0.2">
      <c r="A260" s="2">
        <v>102869</v>
      </c>
      <c r="B260" s="4" t="s">
        <v>212</v>
      </c>
      <c r="C260" s="12">
        <v>10</v>
      </c>
      <c r="D260" s="13">
        <v>201.22</v>
      </c>
      <c r="E260" s="13">
        <v>2012.2</v>
      </c>
      <c r="F260" s="4" t="s">
        <v>12</v>
      </c>
    </row>
    <row r="261" spans="1:6" ht="20.100000000000001" customHeight="1" x14ac:dyDescent="0.2">
      <c r="A261" s="2">
        <v>103564</v>
      </c>
      <c r="B261" s="4" t="s">
        <v>213</v>
      </c>
      <c r="C261" s="12">
        <v>4</v>
      </c>
      <c r="D261" s="13">
        <v>1194.27</v>
      </c>
      <c r="E261" s="13">
        <v>4777.08</v>
      </c>
      <c r="F261" s="4" t="s">
        <v>12</v>
      </c>
    </row>
    <row r="262" spans="1:6" ht="20.100000000000001" customHeight="1" x14ac:dyDescent="0.2">
      <c r="A262" s="2">
        <v>100234</v>
      </c>
      <c r="B262" s="4" t="s">
        <v>226</v>
      </c>
      <c r="C262" s="12">
        <v>1</v>
      </c>
      <c r="D262" s="13">
        <v>13020</v>
      </c>
      <c r="E262" s="13">
        <v>13020</v>
      </c>
      <c r="F262" s="4" t="s">
        <v>12</v>
      </c>
    </row>
    <row r="263" spans="1:6" ht="20.100000000000001" customHeight="1" x14ac:dyDescent="0.2">
      <c r="A263" s="2">
        <v>101752</v>
      </c>
      <c r="B263" s="4" t="s">
        <v>227</v>
      </c>
      <c r="C263" s="12">
        <v>1</v>
      </c>
      <c r="D263" s="13">
        <v>900</v>
      </c>
      <c r="E263" s="13">
        <v>900</v>
      </c>
      <c r="F263" s="4" t="s">
        <v>12</v>
      </c>
    </row>
    <row r="264" spans="1:6" ht="20.100000000000001" customHeight="1" x14ac:dyDescent="0.2">
      <c r="A264" s="2">
        <v>103301</v>
      </c>
      <c r="B264" s="4" t="s">
        <v>228</v>
      </c>
      <c r="C264" s="12">
        <v>1</v>
      </c>
      <c r="D264" s="13">
        <v>17800</v>
      </c>
      <c r="E264" s="13">
        <v>17800</v>
      </c>
      <c r="F264" s="4" t="s">
        <v>12</v>
      </c>
    </row>
    <row r="265" spans="1:6" ht="20.100000000000001" customHeight="1" x14ac:dyDescent="0.2">
      <c r="A265" s="2">
        <v>103109</v>
      </c>
      <c r="B265" s="4" t="s">
        <v>232</v>
      </c>
      <c r="C265" s="12">
        <v>2</v>
      </c>
      <c r="D265" s="13">
        <v>2781.23</v>
      </c>
      <c r="E265" s="13">
        <v>5562.46</v>
      </c>
      <c r="F265" s="4" t="s">
        <v>12</v>
      </c>
    </row>
    <row r="266" spans="1:6" ht="20.100000000000001" customHeight="1" x14ac:dyDescent="0.2">
      <c r="A266" s="2">
        <v>103427</v>
      </c>
      <c r="B266" s="4" t="s">
        <v>233</v>
      </c>
      <c r="C266" s="12">
        <v>6</v>
      </c>
      <c r="D266" s="13">
        <v>15677.97</v>
      </c>
      <c r="E266" s="13">
        <v>94067.82</v>
      </c>
      <c r="F266" s="4" t="s">
        <v>12</v>
      </c>
    </row>
    <row r="267" spans="1:6" ht="20.100000000000001" customHeight="1" x14ac:dyDescent="0.2">
      <c r="A267" s="2">
        <v>100080</v>
      </c>
      <c r="B267" s="4" t="s">
        <v>234</v>
      </c>
      <c r="C267" s="12">
        <v>3</v>
      </c>
      <c r="D267" s="13">
        <v>9499.99</v>
      </c>
      <c r="E267" s="13">
        <v>28499.97</v>
      </c>
      <c r="F267" s="4" t="s">
        <v>12</v>
      </c>
    </row>
    <row r="268" spans="1:6" ht="20.100000000000001" customHeight="1" x14ac:dyDescent="0.2">
      <c r="A268" s="2">
        <v>5372</v>
      </c>
      <c r="B268" s="4" t="s">
        <v>238</v>
      </c>
      <c r="C268" s="12">
        <v>14</v>
      </c>
      <c r="D268" s="13">
        <v>238.95</v>
      </c>
      <c r="E268" s="13">
        <v>3345.3</v>
      </c>
      <c r="F268" s="4" t="s">
        <v>12</v>
      </c>
    </row>
    <row r="269" spans="1:6" ht="20.100000000000001" customHeight="1" x14ac:dyDescent="0.2">
      <c r="A269" s="2">
        <v>5223</v>
      </c>
      <c r="B269" s="4" t="s">
        <v>242</v>
      </c>
      <c r="C269" s="12">
        <v>3</v>
      </c>
      <c r="D269" s="13">
        <v>4195.1000000000004</v>
      </c>
      <c r="E269" s="13">
        <v>12585.3</v>
      </c>
      <c r="F269" s="4" t="s">
        <v>12</v>
      </c>
    </row>
    <row r="270" spans="1:6" ht="20.100000000000001" customHeight="1" x14ac:dyDescent="0.2">
      <c r="A270" s="2">
        <v>103299</v>
      </c>
      <c r="B270" s="4" t="s">
        <v>274</v>
      </c>
      <c r="C270" s="12">
        <v>32</v>
      </c>
      <c r="D270" s="13">
        <v>176</v>
      </c>
      <c r="E270" s="13">
        <v>5632</v>
      </c>
      <c r="F270" s="4" t="s">
        <v>12</v>
      </c>
    </row>
    <row r="271" spans="1:6" ht="20.100000000000001" customHeight="1" x14ac:dyDescent="0.2">
      <c r="A271" s="2">
        <v>103274</v>
      </c>
      <c r="B271" s="4" t="s">
        <v>289</v>
      </c>
      <c r="C271" s="12">
        <v>2</v>
      </c>
      <c r="D271" s="13">
        <v>1186.44</v>
      </c>
      <c r="E271" s="13">
        <v>2372.88</v>
      </c>
      <c r="F271" s="4" t="s">
        <v>12</v>
      </c>
    </row>
    <row r="272" spans="1:6" ht="20.100000000000001" customHeight="1" x14ac:dyDescent="0.2">
      <c r="A272" s="2">
        <v>101454</v>
      </c>
      <c r="B272" s="4" t="s">
        <v>318</v>
      </c>
      <c r="C272" s="12">
        <v>1</v>
      </c>
      <c r="D272" s="13">
        <v>10811.49</v>
      </c>
      <c r="E272" s="13">
        <v>10811.49</v>
      </c>
      <c r="F272" s="4" t="s">
        <v>12</v>
      </c>
    </row>
    <row r="273" spans="1:6" ht="20.100000000000001" customHeight="1" x14ac:dyDescent="0.2">
      <c r="A273" s="2">
        <v>100899</v>
      </c>
      <c r="B273" s="4" t="s">
        <v>355</v>
      </c>
      <c r="C273" s="12">
        <v>12</v>
      </c>
      <c r="D273" s="13">
        <v>645.02</v>
      </c>
      <c r="E273" s="13">
        <v>7740.2</v>
      </c>
      <c r="F273" s="4" t="s">
        <v>12</v>
      </c>
    </row>
    <row r="274" spans="1:6" ht="20.100000000000001" customHeight="1" x14ac:dyDescent="0.2">
      <c r="A274" s="2">
        <v>5194</v>
      </c>
      <c r="B274" s="4" t="s">
        <v>356</v>
      </c>
      <c r="C274" s="12">
        <v>3</v>
      </c>
      <c r="D274" s="13">
        <v>295</v>
      </c>
      <c r="E274" s="13">
        <v>885</v>
      </c>
      <c r="F274" s="4" t="s">
        <v>12</v>
      </c>
    </row>
    <row r="275" spans="1:6" ht="20.100000000000001" customHeight="1" x14ac:dyDescent="0.2">
      <c r="A275" s="2">
        <v>100571</v>
      </c>
      <c r="B275" s="4" t="s">
        <v>357</v>
      </c>
      <c r="C275" s="12">
        <v>6</v>
      </c>
      <c r="D275" s="13">
        <v>345</v>
      </c>
      <c r="E275" s="13">
        <v>2070</v>
      </c>
      <c r="F275" s="4" t="s">
        <v>12</v>
      </c>
    </row>
    <row r="276" spans="1:6" ht="20.100000000000001" customHeight="1" x14ac:dyDescent="0.2">
      <c r="A276" s="2">
        <v>101192</v>
      </c>
      <c r="B276" s="4" t="s">
        <v>358</v>
      </c>
      <c r="C276" s="12">
        <v>6</v>
      </c>
      <c r="D276" s="13">
        <v>257.25</v>
      </c>
      <c r="E276" s="13">
        <v>1543.48</v>
      </c>
      <c r="F276" s="4" t="s">
        <v>12</v>
      </c>
    </row>
    <row r="277" spans="1:6" ht="20.100000000000001" customHeight="1" x14ac:dyDescent="0.2">
      <c r="A277" s="2">
        <v>100818</v>
      </c>
      <c r="B277" s="4" t="s">
        <v>370</v>
      </c>
      <c r="C277" s="12">
        <v>2</v>
      </c>
      <c r="D277" s="13">
        <v>1155</v>
      </c>
      <c r="E277" s="13">
        <v>2310</v>
      </c>
      <c r="F277" s="4" t="s">
        <v>12</v>
      </c>
    </row>
    <row r="278" spans="1:6" ht="20.100000000000001" customHeight="1" x14ac:dyDescent="0.2">
      <c r="A278" s="2">
        <v>100084</v>
      </c>
      <c r="B278" s="4" t="s">
        <v>371</v>
      </c>
      <c r="C278" s="12">
        <v>8</v>
      </c>
      <c r="D278" s="13">
        <v>1691.33</v>
      </c>
      <c r="E278" s="13">
        <v>13530.64</v>
      </c>
      <c r="F278" s="4" t="s">
        <v>12</v>
      </c>
    </row>
    <row r="279" spans="1:6" ht="20.100000000000001" customHeight="1" x14ac:dyDescent="0.2">
      <c r="A279" s="2">
        <v>101195</v>
      </c>
      <c r="B279" s="4" t="s">
        <v>392</v>
      </c>
      <c r="C279" s="12">
        <v>2</v>
      </c>
      <c r="D279" s="13">
        <v>1600</v>
      </c>
      <c r="E279" s="13">
        <v>3200</v>
      </c>
      <c r="F279" s="4" t="s">
        <v>12</v>
      </c>
    </row>
    <row r="280" spans="1:6" ht="20.100000000000001" customHeight="1" x14ac:dyDescent="0.2">
      <c r="A280" s="2">
        <v>101176</v>
      </c>
      <c r="B280" s="4" t="s">
        <v>405</v>
      </c>
      <c r="C280" s="12">
        <v>6</v>
      </c>
      <c r="D280" s="13">
        <v>11.86</v>
      </c>
      <c r="E280" s="13">
        <v>71.180000000000007</v>
      </c>
      <c r="F280" s="4" t="s">
        <v>12</v>
      </c>
    </row>
    <row r="281" spans="1:6" ht="20.100000000000001" customHeight="1" x14ac:dyDescent="0.2">
      <c r="A281" s="2">
        <v>5347</v>
      </c>
      <c r="B281" s="5" t="s">
        <v>427</v>
      </c>
      <c r="C281" s="12">
        <v>147</v>
      </c>
      <c r="D281" s="18">
        <v>6</v>
      </c>
      <c r="E281" s="13">
        <v>882</v>
      </c>
      <c r="F281" s="4" t="s">
        <v>12</v>
      </c>
    </row>
    <row r="282" spans="1:6" ht="20.100000000000001" customHeight="1" x14ac:dyDescent="0.2">
      <c r="A282" s="2">
        <v>5434</v>
      </c>
      <c r="B282" s="5" t="s">
        <v>428</v>
      </c>
      <c r="C282" s="12">
        <v>16</v>
      </c>
      <c r="D282" s="18">
        <v>20.5</v>
      </c>
      <c r="E282" s="13">
        <v>328</v>
      </c>
      <c r="F282" s="4" t="s">
        <v>12</v>
      </c>
    </row>
    <row r="283" spans="1:6" ht="20.100000000000001" customHeight="1" x14ac:dyDescent="0.2">
      <c r="A283" s="2">
        <v>5348</v>
      </c>
      <c r="B283" s="5" t="s">
        <v>445</v>
      </c>
      <c r="C283" s="12">
        <v>90</v>
      </c>
      <c r="D283" s="18">
        <v>5.09</v>
      </c>
      <c r="E283" s="13">
        <v>458.1</v>
      </c>
      <c r="F283" s="4" t="s">
        <v>12</v>
      </c>
    </row>
    <row r="284" spans="1:6" ht="20.100000000000001" customHeight="1" x14ac:dyDescent="0.2">
      <c r="A284" s="2">
        <v>5116</v>
      </c>
      <c r="B284" s="5" t="s">
        <v>429</v>
      </c>
      <c r="C284" s="12">
        <v>124</v>
      </c>
      <c r="D284" s="18">
        <v>9</v>
      </c>
      <c r="E284" s="13">
        <v>1116</v>
      </c>
      <c r="F284" s="4" t="s">
        <v>12</v>
      </c>
    </row>
    <row r="285" spans="1:6" ht="20.100000000000001" customHeight="1" x14ac:dyDescent="0.2">
      <c r="A285" s="2">
        <v>100641</v>
      </c>
      <c r="B285" s="5" t="s">
        <v>446</v>
      </c>
      <c r="C285" s="12">
        <v>114</v>
      </c>
      <c r="D285" s="18">
        <v>3.39</v>
      </c>
      <c r="E285" s="13">
        <v>386.44</v>
      </c>
      <c r="F285" s="4" t="s">
        <v>12</v>
      </c>
    </row>
    <row r="286" spans="1:6" ht="20.100000000000001" customHeight="1" x14ac:dyDescent="0.2">
      <c r="A286" s="2">
        <v>102936</v>
      </c>
      <c r="B286" s="5" t="s">
        <v>440</v>
      </c>
      <c r="C286" s="12">
        <v>7</v>
      </c>
      <c r="D286" s="18">
        <v>16.850000000000001</v>
      </c>
      <c r="E286" s="13">
        <v>118.64</v>
      </c>
      <c r="F286" s="4" t="s">
        <v>12</v>
      </c>
    </row>
    <row r="287" spans="1:6" ht="20.100000000000001" customHeight="1" x14ac:dyDescent="0.2">
      <c r="A287" s="26">
        <v>100</v>
      </c>
      <c r="B287" s="7" t="s">
        <v>454</v>
      </c>
      <c r="C287" s="22" t="s">
        <v>461</v>
      </c>
      <c r="D287" s="22"/>
      <c r="E287" s="27">
        <f>SUM(E187:E286)</f>
        <v>598196.81000000006</v>
      </c>
      <c r="F287" s="7"/>
    </row>
    <row r="289" spans="1:6" ht="20.100000000000001" customHeight="1" x14ac:dyDescent="0.2">
      <c r="A289" s="6" t="s">
        <v>0</v>
      </c>
      <c r="B289" s="6" t="s">
        <v>1</v>
      </c>
      <c r="C289" s="9" t="s">
        <v>3</v>
      </c>
      <c r="D289" s="10" t="s">
        <v>2</v>
      </c>
      <c r="E289" s="11" t="s">
        <v>4</v>
      </c>
      <c r="F289" s="6" t="s">
        <v>5</v>
      </c>
    </row>
    <row r="290" spans="1:6" ht="20.100000000000001" customHeight="1" x14ac:dyDescent="0.2">
      <c r="A290" s="2">
        <v>5023</v>
      </c>
      <c r="B290" s="4" t="s">
        <v>17</v>
      </c>
      <c r="C290" s="12">
        <v>31</v>
      </c>
      <c r="D290" s="13">
        <v>550</v>
      </c>
      <c r="E290" s="13">
        <v>17050</v>
      </c>
      <c r="F290" s="4" t="s">
        <v>18</v>
      </c>
    </row>
    <row r="291" spans="1:6" ht="20.100000000000001" customHeight="1" x14ac:dyDescent="0.2">
      <c r="A291" s="2">
        <v>5001</v>
      </c>
      <c r="B291" s="4" t="s">
        <v>30</v>
      </c>
      <c r="C291" s="12">
        <v>16</v>
      </c>
      <c r="D291" s="13">
        <v>17.600000000000001</v>
      </c>
      <c r="E291" s="13">
        <v>281.60000000000002</v>
      </c>
      <c r="F291" s="4" t="s">
        <v>18</v>
      </c>
    </row>
    <row r="292" spans="1:6" ht="20.100000000000001" customHeight="1" x14ac:dyDescent="0.2">
      <c r="A292" s="2">
        <v>5006</v>
      </c>
      <c r="B292" s="4" t="s">
        <v>31</v>
      </c>
      <c r="C292" s="12">
        <v>257</v>
      </c>
      <c r="D292" s="13">
        <v>12</v>
      </c>
      <c r="E292" s="13">
        <v>3084</v>
      </c>
      <c r="F292" s="4" t="s">
        <v>18</v>
      </c>
    </row>
    <row r="293" spans="1:6" ht="20.100000000000001" customHeight="1" x14ac:dyDescent="0.2">
      <c r="A293" s="2">
        <v>5012</v>
      </c>
      <c r="B293" s="4" t="s">
        <v>32</v>
      </c>
      <c r="C293" s="12">
        <v>90</v>
      </c>
      <c r="D293" s="13">
        <v>25</v>
      </c>
      <c r="E293" s="13">
        <v>2250</v>
      </c>
      <c r="F293" s="4" t="s">
        <v>18</v>
      </c>
    </row>
    <row r="294" spans="1:6" ht="20.100000000000001" customHeight="1" x14ac:dyDescent="0.2">
      <c r="A294" s="2">
        <v>5010</v>
      </c>
      <c r="B294" s="4" t="s">
        <v>33</v>
      </c>
      <c r="C294" s="12">
        <v>85</v>
      </c>
      <c r="D294" s="13">
        <v>31.62</v>
      </c>
      <c r="E294" s="13">
        <v>2687.7</v>
      </c>
      <c r="F294" s="4" t="s">
        <v>18</v>
      </c>
    </row>
    <row r="295" spans="1:6" ht="20.100000000000001" customHeight="1" x14ac:dyDescent="0.2">
      <c r="A295" s="2">
        <v>5002</v>
      </c>
      <c r="B295" s="4" t="s">
        <v>34</v>
      </c>
      <c r="C295" s="12">
        <v>13</v>
      </c>
      <c r="D295" s="13">
        <v>70</v>
      </c>
      <c r="E295" s="13">
        <v>910</v>
      </c>
      <c r="F295" s="4" t="s">
        <v>18</v>
      </c>
    </row>
    <row r="296" spans="1:6" ht="20.100000000000001" customHeight="1" x14ac:dyDescent="0.2">
      <c r="A296" s="2">
        <v>101169</v>
      </c>
      <c r="B296" s="4" t="s">
        <v>35</v>
      </c>
      <c r="C296" s="12">
        <v>608</v>
      </c>
      <c r="D296" s="13">
        <v>6.78</v>
      </c>
      <c r="E296" s="13">
        <v>4122.24</v>
      </c>
      <c r="F296" s="4" t="s">
        <v>18</v>
      </c>
    </row>
    <row r="297" spans="1:6" ht="20.100000000000001" customHeight="1" x14ac:dyDescent="0.2">
      <c r="A297" s="2">
        <v>5007</v>
      </c>
      <c r="B297" s="4" t="s">
        <v>36</v>
      </c>
      <c r="C297" s="12">
        <v>20</v>
      </c>
      <c r="D297" s="13">
        <v>100</v>
      </c>
      <c r="E297" s="13">
        <v>2000</v>
      </c>
      <c r="F297" s="4" t="s">
        <v>18</v>
      </c>
    </row>
    <row r="298" spans="1:6" ht="20.100000000000001" customHeight="1" x14ac:dyDescent="0.2">
      <c r="A298" s="2">
        <v>5011</v>
      </c>
      <c r="B298" s="4" t="s">
        <v>37</v>
      </c>
      <c r="C298" s="12">
        <v>196</v>
      </c>
      <c r="D298" s="13">
        <v>32</v>
      </c>
      <c r="E298" s="13">
        <v>6272.31</v>
      </c>
      <c r="F298" s="4" t="s">
        <v>18</v>
      </c>
    </row>
    <row r="299" spans="1:6" ht="20.100000000000001" customHeight="1" x14ac:dyDescent="0.2">
      <c r="A299" s="2">
        <v>5009</v>
      </c>
      <c r="B299" s="4" t="s">
        <v>38</v>
      </c>
      <c r="C299" s="12">
        <v>135</v>
      </c>
      <c r="D299" s="13">
        <v>59</v>
      </c>
      <c r="E299" s="13">
        <v>7965</v>
      </c>
      <c r="F299" s="4" t="s">
        <v>18</v>
      </c>
    </row>
    <row r="300" spans="1:6" ht="20.100000000000001" customHeight="1" x14ac:dyDescent="0.2">
      <c r="A300" s="2">
        <v>5003</v>
      </c>
      <c r="B300" s="4" t="s">
        <v>39</v>
      </c>
      <c r="C300" s="12">
        <v>19</v>
      </c>
      <c r="D300" s="13">
        <v>504.57</v>
      </c>
      <c r="E300" s="13">
        <v>9586.7900000000009</v>
      </c>
      <c r="F300" s="4" t="s">
        <v>18</v>
      </c>
    </row>
    <row r="301" spans="1:6" ht="20.100000000000001" customHeight="1" x14ac:dyDescent="0.2">
      <c r="A301" s="2">
        <v>5000</v>
      </c>
      <c r="B301" s="4" t="s">
        <v>40</v>
      </c>
      <c r="C301" s="12">
        <v>318</v>
      </c>
      <c r="D301" s="13">
        <v>8</v>
      </c>
      <c r="E301" s="13">
        <v>2544.13</v>
      </c>
      <c r="F301" s="4" t="s">
        <v>18</v>
      </c>
    </row>
    <row r="302" spans="1:6" ht="20.100000000000001" customHeight="1" x14ac:dyDescent="0.2">
      <c r="A302" s="2">
        <v>5008</v>
      </c>
      <c r="B302" s="4" t="s">
        <v>41</v>
      </c>
      <c r="C302" s="12">
        <v>12</v>
      </c>
      <c r="D302" s="13">
        <v>110</v>
      </c>
      <c r="E302" s="13">
        <v>1320</v>
      </c>
      <c r="F302" s="4" t="s">
        <v>18</v>
      </c>
    </row>
    <row r="303" spans="1:6" ht="20.100000000000001" customHeight="1" x14ac:dyDescent="0.2">
      <c r="A303" s="2">
        <v>5243</v>
      </c>
      <c r="B303" s="4" t="s">
        <v>42</v>
      </c>
      <c r="C303" s="12">
        <v>46</v>
      </c>
      <c r="D303" s="13">
        <v>17</v>
      </c>
      <c r="E303" s="13">
        <v>782.17</v>
      </c>
      <c r="F303" s="4" t="s">
        <v>18</v>
      </c>
    </row>
    <row r="304" spans="1:6" ht="20.100000000000001" customHeight="1" x14ac:dyDescent="0.2">
      <c r="A304" s="2">
        <v>101179</v>
      </c>
      <c r="B304" s="4" t="s">
        <v>52</v>
      </c>
      <c r="C304" s="12">
        <v>3</v>
      </c>
      <c r="D304" s="13">
        <v>395</v>
      </c>
      <c r="E304" s="13">
        <v>1185</v>
      </c>
      <c r="F304" s="4" t="s">
        <v>18</v>
      </c>
    </row>
    <row r="305" spans="1:6" ht="20.100000000000001" customHeight="1" x14ac:dyDescent="0.2">
      <c r="A305" s="2">
        <v>5285</v>
      </c>
      <c r="B305" s="4" t="s">
        <v>55</v>
      </c>
      <c r="C305" s="12">
        <v>60</v>
      </c>
      <c r="D305" s="13">
        <v>103.33</v>
      </c>
      <c r="E305" s="13">
        <v>6199.8</v>
      </c>
      <c r="F305" s="4" t="s">
        <v>18</v>
      </c>
    </row>
    <row r="306" spans="1:6" ht="20.100000000000001" customHeight="1" x14ac:dyDescent="0.2">
      <c r="A306" s="2">
        <v>5114</v>
      </c>
      <c r="B306" s="4" t="s">
        <v>56</v>
      </c>
      <c r="C306" s="12">
        <v>59</v>
      </c>
      <c r="D306" s="13">
        <v>24.33</v>
      </c>
      <c r="E306" s="13">
        <v>1435.56</v>
      </c>
      <c r="F306" s="4" t="s">
        <v>18</v>
      </c>
    </row>
    <row r="307" spans="1:6" ht="20.100000000000001" customHeight="1" x14ac:dyDescent="0.2">
      <c r="A307" s="2">
        <v>5115</v>
      </c>
      <c r="B307" s="4" t="s">
        <v>57</v>
      </c>
      <c r="C307" s="12">
        <v>56</v>
      </c>
      <c r="D307" s="13">
        <v>62.54</v>
      </c>
      <c r="E307" s="13">
        <v>3502.24</v>
      </c>
      <c r="F307" s="4" t="s">
        <v>18</v>
      </c>
    </row>
    <row r="308" spans="1:6" ht="20.100000000000001" customHeight="1" x14ac:dyDescent="0.2">
      <c r="A308" s="2">
        <v>5284</v>
      </c>
      <c r="B308" s="4" t="s">
        <v>58</v>
      </c>
      <c r="C308" s="12">
        <v>48</v>
      </c>
      <c r="D308" s="13">
        <v>37.159999999999997</v>
      </c>
      <c r="E308" s="13">
        <v>1783.59</v>
      </c>
      <c r="F308" s="4" t="s">
        <v>18</v>
      </c>
    </row>
    <row r="309" spans="1:6" ht="20.100000000000001" customHeight="1" x14ac:dyDescent="0.2">
      <c r="A309" s="2">
        <v>100882</v>
      </c>
      <c r="B309" s="4" t="s">
        <v>59</v>
      </c>
      <c r="C309" s="12">
        <v>1</v>
      </c>
      <c r="D309" s="13">
        <v>1950</v>
      </c>
      <c r="E309" s="13">
        <v>1950</v>
      </c>
      <c r="F309" s="4" t="s">
        <v>18</v>
      </c>
    </row>
    <row r="310" spans="1:6" ht="20.100000000000001" customHeight="1" x14ac:dyDescent="0.2">
      <c r="A310" s="2">
        <v>5053</v>
      </c>
      <c r="B310" s="4" t="s">
        <v>81</v>
      </c>
      <c r="C310" s="12">
        <v>7</v>
      </c>
      <c r="D310" s="13">
        <v>252</v>
      </c>
      <c r="E310" s="13">
        <v>1764.01</v>
      </c>
      <c r="F310" s="4" t="s">
        <v>18</v>
      </c>
    </row>
    <row r="311" spans="1:6" ht="20.100000000000001" customHeight="1" x14ac:dyDescent="0.2">
      <c r="A311" s="2">
        <v>103057</v>
      </c>
      <c r="B311" s="4" t="s">
        <v>94</v>
      </c>
      <c r="C311" s="12">
        <v>140</v>
      </c>
      <c r="D311" s="13">
        <v>520</v>
      </c>
      <c r="E311" s="13">
        <v>72800</v>
      </c>
      <c r="F311" s="4" t="s">
        <v>18</v>
      </c>
    </row>
    <row r="312" spans="1:6" ht="20.100000000000001" customHeight="1" x14ac:dyDescent="0.2">
      <c r="A312" s="2">
        <v>101274</v>
      </c>
      <c r="B312" s="4" t="s">
        <v>96</v>
      </c>
      <c r="C312" s="12">
        <v>2</v>
      </c>
      <c r="D312" s="13">
        <v>150</v>
      </c>
      <c r="E312" s="13">
        <v>300</v>
      </c>
      <c r="F312" s="4" t="s">
        <v>18</v>
      </c>
    </row>
    <row r="313" spans="1:6" ht="20.100000000000001" customHeight="1" x14ac:dyDescent="0.2">
      <c r="A313" s="2">
        <v>5047</v>
      </c>
      <c r="B313" s="4" t="s">
        <v>101</v>
      </c>
      <c r="C313" s="12">
        <v>29</v>
      </c>
      <c r="D313" s="13">
        <v>218</v>
      </c>
      <c r="E313" s="13">
        <v>6322.15</v>
      </c>
      <c r="F313" s="4" t="s">
        <v>18</v>
      </c>
    </row>
    <row r="314" spans="1:6" ht="20.100000000000001" customHeight="1" x14ac:dyDescent="0.2">
      <c r="A314" s="2">
        <v>5052</v>
      </c>
      <c r="B314" s="4" t="s">
        <v>103</v>
      </c>
      <c r="C314" s="12">
        <v>100</v>
      </c>
      <c r="D314" s="13">
        <v>256.44</v>
      </c>
      <c r="E314" s="13">
        <v>25643.759999999998</v>
      </c>
      <c r="F314" s="4" t="s">
        <v>18</v>
      </c>
    </row>
    <row r="315" spans="1:6" ht="20.100000000000001" customHeight="1" x14ac:dyDescent="0.2">
      <c r="A315" s="2">
        <v>5256</v>
      </c>
      <c r="B315" s="4" t="s">
        <v>110</v>
      </c>
      <c r="C315" s="12">
        <v>6</v>
      </c>
      <c r="D315" s="13">
        <v>180</v>
      </c>
      <c r="E315" s="13">
        <v>1079.98</v>
      </c>
      <c r="F315" s="4" t="s">
        <v>18</v>
      </c>
    </row>
    <row r="316" spans="1:6" ht="20.100000000000001" customHeight="1" x14ac:dyDescent="0.2">
      <c r="A316" s="2">
        <v>5048</v>
      </c>
      <c r="B316" s="4" t="s">
        <v>112</v>
      </c>
      <c r="C316" s="12">
        <v>46</v>
      </c>
      <c r="D316" s="13">
        <v>119.99</v>
      </c>
      <c r="E316" s="13">
        <v>5519.73</v>
      </c>
      <c r="F316" s="4" t="s">
        <v>18</v>
      </c>
    </row>
    <row r="317" spans="1:6" ht="20.100000000000001" customHeight="1" x14ac:dyDescent="0.2">
      <c r="A317" s="2">
        <v>5022</v>
      </c>
      <c r="B317" s="4" t="s">
        <v>115</v>
      </c>
      <c r="C317" s="12">
        <v>12</v>
      </c>
      <c r="D317" s="13">
        <v>120</v>
      </c>
      <c r="E317" s="13">
        <v>1440</v>
      </c>
      <c r="F317" s="4" t="s">
        <v>18</v>
      </c>
    </row>
    <row r="318" spans="1:6" ht="20.100000000000001" customHeight="1" x14ac:dyDescent="0.2">
      <c r="A318" s="2">
        <v>5121</v>
      </c>
      <c r="B318" s="4" t="s">
        <v>116</v>
      </c>
      <c r="C318" s="12">
        <v>88</v>
      </c>
      <c r="D318" s="13">
        <v>83.83</v>
      </c>
      <c r="E318" s="13">
        <v>7376.79</v>
      </c>
      <c r="F318" s="4" t="s">
        <v>18</v>
      </c>
    </row>
    <row r="319" spans="1:6" ht="20.100000000000001" customHeight="1" x14ac:dyDescent="0.2">
      <c r="A319" s="2">
        <v>101363</v>
      </c>
      <c r="B319" s="4" t="s">
        <v>117</v>
      </c>
      <c r="C319" s="12">
        <v>39</v>
      </c>
      <c r="D319" s="13">
        <v>101.69</v>
      </c>
      <c r="E319" s="13">
        <v>3965.91</v>
      </c>
      <c r="F319" s="4" t="s">
        <v>18</v>
      </c>
    </row>
    <row r="320" spans="1:6" ht="20.100000000000001" customHeight="1" x14ac:dyDescent="0.2">
      <c r="A320" s="2">
        <v>5024</v>
      </c>
      <c r="B320" s="4" t="s">
        <v>118</v>
      </c>
      <c r="C320" s="12">
        <v>10</v>
      </c>
      <c r="D320" s="13">
        <v>84</v>
      </c>
      <c r="E320" s="13">
        <v>840</v>
      </c>
      <c r="F320" s="4" t="s">
        <v>18</v>
      </c>
    </row>
    <row r="321" spans="1:6" ht="20.100000000000001" customHeight="1" x14ac:dyDescent="0.2">
      <c r="A321" s="2">
        <v>101364</v>
      </c>
      <c r="B321" s="4" t="s">
        <v>119</v>
      </c>
      <c r="C321" s="12">
        <v>42</v>
      </c>
      <c r="D321" s="13">
        <v>110</v>
      </c>
      <c r="E321" s="13">
        <v>4620</v>
      </c>
      <c r="F321" s="4" t="s">
        <v>18</v>
      </c>
    </row>
    <row r="322" spans="1:6" ht="20.100000000000001" customHeight="1" x14ac:dyDescent="0.2">
      <c r="A322" s="2">
        <v>5253</v>
      </c>
      <c r="B322" s="4" t="s">
        <v>120</v>
      </c>
      <c r="C322" s="12">
        <v>9</v>
      </c>
      <c r="D322" s="13">
        <v>32</v>
      </c>
      <c r="E322" s="13">
        <v>288</v>
      </c>
      <c r="F322" s="4" t="s">
        <v>18</v>
      </c>
    </row>
    <row r="323" spans="1:6" ht="20.100000000000001" customHeight="1" x14ac:dyDescent="0.2">
      <c r="A323" s="2">
        <v>5033</v>
      </c>
      <c r="B323" s="4" t="s">
        <v>131</v>
      </c>
      <c r="C323" s="12">
        <v>2</v>
      </c>
      <c r="D323" s="13">
        <v>12</v>
      </c>
      <c r="E323" s="13">
        <v>24</v>
      </c>
      <c r="F323" s="4" t="s">
        <v>18</v>
      </c>
    </row>
    <row r="324" spans="1:6" ht="20.100000000000001" customHeight="1" x14ac:dyDescent="0.2">
      <c r="A324" s="2">
        <v>5028</v>
      </c>
      <c r="B324" s="4" t="s">
        <v>132</v>
      </c>
      <c r="C324" s="12">
        <v>61</v>
      </c>
      <c r="D324" s="13">
        <v>105</v>
      </c>
      <c r="E324" s="13">
        <v>6405</v>
      </c>
      <c r="F324" s="4" t="s">
        <v>18</v>
      </c>
    </row>
    <row r="325" spans="1:6" ht="20.100000000000001" customHeight="1" x14ac:dyDescent="0.2">
      <c r="A325" s="2">
        <v>5025</v>
      </c>
      <c r="B325" s="4" t="s">
        <v>133</v>
      </c>
      <c r="C325" s="12">
        <v>535</v>
      </c>
      <c r="D325" s="13">
        <v>12</v>
      </c>
      <c r="E325" s="13">
        <v>6420.32</v>
      </c>
      <c r="F325" s="4" t="s">
        <v>18</v>
      </c>
    </row>
    <row r="326" spans="1:6" ht="20.100000000000001" customHeight="1" x14ac:dyDescent="0.2">
      <c r="A326" s="2">
        <v>5031</v>
      </c>
      <c r="B326" s="4" t="s">
        <v>134</v>
      </c>
      <c r="C326" s="12">
        <v>135</v>
      </c>
      <c r="D326" s="13">
        <v>10.6</v>
      </c>
      <c r="E326" s="13">
        <v>1430.99</v>
      </c>
      <c r="F326" s="4" t="s">
        <v>18</v>
      </c>
    </row>
    <row r="327" spans="1:6" ht="20.100000000000001" customHeight="1" x14ac:dyDescent="0.2">
      <c r="A327" s="2">
        <v>5221</v>
      </c>
      <c r="B327" s="4" t="s">
        <v>135</v>
      </c>
      <c r="C327" s="12">
        <v>26</v>
      </c>
      <c r="D327" s="13">
        <v>10</v>
      </c>
      <c r="E327" s="13">
        <v>260</v>
      </c>
      <c r="F327" s="4" t="s">
        <v>18</v>
      </c>
    </row>
    <row r="328" spans="1:6" ht="20.100000000000001" customHeight="1" x14ac:dyDescent="0.2">
      <c r="A328" s="2">
        <v>5034</v>
      </c>
      <c r="B328" s="4" t="s">
        <v>136</v>
      </c>
      <c r="C328" s="12">
        <v>25</v>
      </c>
      <c r="D328" s="13">
        <v>36</v>
      </c>
      <c r="E328" s="13">
        <v>900.04</v>
      </c>
      <c r="F328" s="4" t="s">
        <v>18</v>
      </c>
    </row>
    <row r="329" spans="1:6" ht="20.100000000000001" customHeight="1" x14ac:dyDescent="0.2">
      <c r="A329" s="2">
        <v>5036</v>
      </c>
      <c r="B329" s="4" t="s">
        <v>137</v>
      </c>
      <c r="C329" s="12">
        <v>2</v>
      </c>
      <c r="D329" s="13">
        <v>123.99</v>
      </c>
      <c r="E329" s="13">
        <v>247.99</v>
      </c>
      <c r="F329" s="4" t="s">
        <v>18</v>
      </c>
    </row>
    <row r="330" spans="1:6" ht="20.100000000000001" customHeight="1" x14ac:dyDescent="0.2">
      <c r="A330" s="2">
        <v>5026</v>
      </c>
      <c r="B330" s="4" t="s">
        <v>138</v>
      </c>
      <c r="C330" s="12">
        <v>635</v>
      </c>
      <c r="D330" s="13">
        <v>16.3</v>
      </c>
      <c r="E330" s="13">
        <v>10350.82</v>
      </c>
      <c r="F330" s="4" t="s">
        <v>18</v>
      </c>
    </row>
    <row r="331" spans="1:6" ht="20.100000000000001" customHeight="1" x14ac:dyDescent="0.2">
      <c r="A331" s="2">
        <v>5032</v>
      </c>
      <c r="B331" s="4" t="s">
        <v>139</v>
      </c>
      <c r="C331" s="12">
        <v>101</v>
      </c>
      <c r="D331" s="13">
        <v>15</v>
      </c>
      <c r="E331" s="13">
        <v>1514.78</v>
      </c>
      <c r="F331" s="4" t="s">
        <v>18</v>
      </c>
    </row>
    <row r="332" spans="1:6" ht="20.100000000000001" customHeight="1" x14ac:dyDescent="0.2">
      <c r="A332" s="2">
        <v>5224</v>
      </c>
      <c r="B332" s="4" t="s">
        <v>140</v>
      </c>
      <c r="C332" s="12">
        <v>16</v>
      </c>
      <c r="D332" s="13">
        <v>275</v>
      </c>
      <c r="E332" s="13">
        <v>4400</v>
      </c>
      <c r="F332" s="4" t="s">
        <v>18</v>
      </c>
    </row>
    <row r="333" spans="1:6" ht="20.100000000000001" customHeight="1" x14ac:dyDescent="0.2">
      <c r="A333" s="2">
        <v>5029</v>
      </c>
      <c r="B333" s="4" t="s">
        <v>141</v>
      </c>
      <c r="C333" s="12">
        <v>115</v>
      </c>
      <c r="D333" s="13">
        <v>306.33</v>
      </c>
      <c r="E333" s="13">
        <v>35227.72</v>
      </c>
      <c r="F333" s="4" t="s">
        <v>18</v>
      </c>
    </row>
    <row r="334" spans="1:6" ht="20.100000000000001" customHeight="1" x14ac:dyDescent="0.2">
      <c r="A334" s="2">
        <v>5035</v>
      </c>
      <c r="B334" s="4" t="s">
        <v>142</v>
      </c>
      <c r="C334" s="12">
        <v>13</v>
      </c>
      <c r="D334" s="13">
        <v>370</v>
      </c>
      <c r="E334" s="13">
        <v>4810.01</v>
      </c>
      <c r="F334" s="4" t="s">
        <v>18</v>
      </c>
    </row>
    <row r="335" spans="1:6" ht="20.100000000000001" customHeight="1" x14ac:dyDescent="0.2">
      <c r="A335" s="2">
        <v>5030</v>
      </c>
      <c r="B335" s="4" t="s">
        <v>143</v>
      </c>
      <c r="C335" s="12">
        <v>23</v>
      </c>
      <c r="D335" s="13">
        <v>177</v>
      </c>
      <c r="E335" s="13">
        <v>4071</v>
      </c>
      <c r="F335" s="4" t="s">
        <v>18</v>
      </c>
    </row>
    <row r="336" spans="1:6" ht="20.100000000000001" customHeight="1" x14ac:dyDescent="0.2">
      <c r="A336" s="2">
        <v>5228</v>
      </c>
      <c r="B336" s="4" t="s">
        <v>144</v>
      </c>
      <c r="C336" s="12">
        <v>2</v>
      </c>
      <c r="D336" s="13">
        <v>700</v>
      </c>
      <c r="E336" s="13">
        <v>1400</v>
      </c>
      <c r="F336" s="4" t="s">
        <v>18</v>
      </c>
    </row>
    <row r="337" spans="1:6" ht="20.100000000000001" customHeight="1" x14ac:dyDescent="0.2">
      <c r="A337" s="2">
        <v>5027</v>
      </c>
      <c r="B337" s="4" t="s">
        <v>145</v>
      </c>
      <c r="C337" s="12">
        <v>97</v>
      </c>
      <c r="D337" s="13">
        <v>30</v>
      </c>
      <c r="E337" s="13">
        <v>2910</v>
      </c>
      <c r="F337" s="4" t="s">
        <v>18</v>
      </c>
    </row>
    <row r="338" spans="1:6" ht="20.100000000000001" customHeight="1" x14ac:dyDescent="0.2">
      <c r="A338" s="2">
        <v>5045</v>
      </c>
      <c r="B338" s="4" t="s">
        <v>149</v>
      </c>
      <c r="C338" s="12">
        <v>61</v>
      </c>
      <c r="D338" s="13">
        <v>205</v>
      </c>
      <c r="E338" s="13">
        <v>12505</v>
      </c>
      <c r="F338" s="4" t="s">
        <v>18</v>
      </c>
    </row>
    <row r="339" spans="1:6" ht="20.100000000000001" customHeight="1" x14ac:dyDescent="0.2">
      <c r="A339" s="2">
        <v>5041</v>
      </c>
      <c r="B339" s="4" t="s">
        <v>150</v>
      </c>
      <c r="C339" s="12">
        <v>83</v>
      </c>
      <c r="D339" s="13">
        <v>21.2</v>
      </c>
      <c r="E339" s="13">
        <v>1759.98</v>
      </c>
      <c r="F339" s="4" t="s">
        <v>18</v>
      </c>
    </row>
    <row r="340" spans="1:6" ht="20.100000000000001" customHeight="1" x14ac:dyDescent="0.2">
      <c r="A340" s="2">
        <v>5039</v>
      </c>
      <c r="B340" s="4" t="s">
        <v>151</v>
      </c>
      <c r="C340" s="12">
        <v>460</v>
      </c>
      <c r="D340" s="13">
        <v>7.5</v>
      </c>
      <c r="E340" s="13">
        <v>3452.21</v>
      </c>
      <c r="F340" s="4" t="s">
        <v>18</v>
      </c>
    </row>
    <row r="341" spans="1:6" ht="20.100000000000001" customHeight="1" x14ac:dyDescent="0.2">
      <c r="A341" s="2">
        <v>5042</v>
      </c>
      <c r="B341" s="4" t="s">
        <v>152</v>
      </c>
      <c r="C341" s="12">
        <v>70</v>
      </c>
      <c r="D341" s="13">
        <v>35</v>
      </c>
      <c r="E341" s="13">
        <v>2450</v>
      </c>
      <c r="F341" s="4" t="s">
        <v>18</v>
      </c>
    </row>
    <row r="342" spans="1:6" ht="20.100000000000001" customHeight="1" x14ac:dyDescent="0.2">
      <c r="A342" s="2">
        <v>5043</v>
      </c>
      <c r="B342" s="4" t="s">
        <v>153</v>
      </c>
      <c r="C342" s="12">
        <v>12</v>
      </c>
      <c r="D342" s="13">
        <v>34</v>
      </c>
      <c r="E342" s="13">
        <v>407.95</v>
      </c>
      <c r="F342" s="4" t="s">
        <v>18</v>
      </c>
    </row>
    <row r="343" spans="1:6" ht="20.100000000000001" customHeight="1" x14ac:dyDescent="0.2">
      <c r="A343" s="2">
        <v>5044</v>
      </c>
      <c r="B343" s="4" t="s">
        <v>154</v>
      </c>
      <c r="C343" s="12">
        <v>28</v>
      </c>
      <c r="D343" s="13">
        <v>135</v>
      </c>
      <c r="E343" s="13">
        <v>3780.11</v>
      </c>
      <c r="F343" s="4" t="s">
        <v>18</v>
      </c>
    </row>
    <row r="344" spans="1:6" ht="20.100000000000001" customHeight="1" x14ac:dyDescent="0.2">
      <c r="A344" s="2">
        <v>5040</v>
      </c>
      <c r="B344" s="4" t="s">
        <v>155</v>
      </c>
      <c r="C344" s="12">
        <v>413</v>
      </c>
      <c r="D344" s="13">
        <v>8.27</v>
      </c>
      <c r="E344" s="13">
        <v>3416.25</v>
      </c>
      <c r="F344" s="4" t="s">
        <v>18</v>
      </c>
    </row>
    <row r="345" spans="1:6" ht="20.100000000000001" customHeight="1" x14ac:dyDescent="0.2">
      <c r="A345" s="2">
        <v>5424</v>
      </c>
      <c r="B345" s="4" t="s">
        <v>160</v>
      </c>
      <c r="C345" s="12">
        <v>13</v>
      </c>
      <c r="D345" s="13">
        <v>2242</v>
      </c>
      <c r="E345" s="13">
        <v>29146</v>
      </c>
      <c r="F345" s="4" t="s">
        <v>18</v>
      </c>
    </row>
    <row r="346" spans="1:6" ht="20.100000000000001" customHeight="1" x14ac:dyDescent="0.2">
      <c r="A346" s="2">
        <v>5252</v>
      </c>
      <c r="B346" s="4" t="s">
        <v>161</v>
      </c>
      <c r="C346" s="12">
        <v>18</v>
      </c>
      <c r="D346" s="13">
        <v>2714</v>
      </c>
      <c r="E346" s="13">
        <v>48852</v>
      </c>
      <c r="F346" s="4" t="s">
        <v>18</v>
      </c>
    </row>
    <row r="347" spans="1:6" ht="20.100000000000001" customHeight="1" x14ac:dyDescent="0.2">
      <c r="A347" s="2">
        <v>5188</v>
      </c>
      <c r="B347" s="4" t="s">
        <v>229</v>
      </c>
      <c r="C347" s="12">
        <v>2</v>
      </c>
      <c r="D347" s="13">
        <v>900</v>
      </c>
      <c r="E347" s="13">
        <v>1800</v>
      </c>
      <c r="F347" s="4" t="s">
        <v>18</v>
      </c>
    </row>
    <row r="348" spans="1:6" ht="20.100000000000001" customHeight="1" x14ac:dyDescent="0.2">
      <c r="A348" s="2">
        <v>5187</v>
      </c>
      <c r="B348" s="4" t="s">
        <v>230</v>
      </c>
      <c r="C348" s="12">
        <v>1</v>
      </c>
      <c r="D348" s="13">
        <v>800</v>
      </c>
      <c r="E348" s="13">
        <v>800</v>
      </c>
      <c r="F348" s="4" t="s">
        <v>18</v>
      </c>
    </row>
    <row r="349" spans="1:6" ht="20.100000000000001" customHeight="1" x14ac:dyDescent="0.2">
      <c r="A349" s="2">
        <v>5186</v>
      </c>
      <c r="B349" s="4" t="s">
        <v>231</v>
      </c>
      <c r="C349" s="12">
        <v>4</v>
      </c>
      <c r="D349" s="13">
        <v>650</v>
      </c>
      <c r="E349" s="13">
        <v>2600</v>
      </c>
      <c r="F349" s="4" t="s">
        <v>18</v>
      </c>
    </row>
    <row r="350" spans="1:6" ht="20.100000000000001" customHeight="1" x14ac:dyDescent="0.2">
      <c r="A350" s="2">
        <v>5182</v>
      </c>
      <c r="B350" s="4" t="s">
        <v>235</v>
      </c>
      <c r="C350" s="12">
        <v>5</v>
      </c>
      <c r="D350" s="13">
        <v>400</v>
      </c>
      <c r="E350" s="13">
        <v>2000</v>
      </c>
      <c r="F350" s="4" t="s">
        <v>18</v>
      </c>
    </row>
    <row r="351" spans="1:6" ht="20.100000000000001" customHeight="1" x14ac:dyDescent="0.2">
      <c r="A351" s="2">
        <v>5098</v>
      </c>
      <c r="B351" s="4" t="s">
        <v>243</v>
      </c>
      <c r="C351" s="12">
        <v>1</v>
      </c>
      <c r="D351" s="13">
        <v>3540</v>
      </c>
      <c r="E351" s="13">
        <v>3540</v>
      </c>
      <c r="F351" s="4" t="s">
        <v>18</v>
      </c>
    </row>
    <row r="352" spans="1:6" ht="20.100000000000001" customHeight="1" x14ac:dyDescent="0.2">
      <c r="A352" s="2">
        <v>101551</v>
      </c>
      <c r="B352" s="4" t="s">
        <v>244</v>
      </c>
      <c r="C352" s="12">
        <v>8</v>
      </c>
      <c r="D352" s="13">
        <v>600</v>
      </c>
      <c r="E352" s="13">
        <v>4800</v>
      </c>
      <c r="F352" s="4" t="s">
        <v>18</v>
      </c>
    </row>
    <row r="353" spans="1:6" ht="20.100000000000001" customHeight="1" x14ac:dyDescent="0.2">
      <c r="A353" s="2">
        <v>5097</v>
      </c>
      <c r="B353" s="4" t="s">
        <v>245</v>
      </c>
      <c r="C353" s="12">
        <v>3</v>
      </c>
      <c r="D353" s="13">
        <v>16874</v>
      </c>
      <c r="E353" s="13">
        <v>50622</v>
      </c>
      <c r="F353" s="4" t="s">
        <v>18</v>
      </c>
    </row>
    <row r="354" spans="1:6" ht="20.100000000000001" customHeight="1" x14ac:dyDescent="0.2">
      <c r="A354" s="2">
        <v>5093</v>
      </c>
      <c r="B354" s="4" t="s">
        <v>246</v>
      </c>
      <c r="C354" s="12">
        <v>19</v>
      </c>
      <c r="D354" s="13">
        <v>750</v>
      </c>
      <c r="E354" s="13">
        <v>14250</v>
      </c>
      <c r="F354" s="4" t="s">
        <v>18</v>
      </c>
    </row>
    <row r="355" spans="1:6" ht="20.100000000000001" customHeight="1" x14ac:dyDescent="0.2">
      <c r="A355" s="2">
        <v>5108</v>
      </c>
      <c r="B355" s="4" t="s">
        <v>247</v>
      </c>
      <c r="C355" s="12">
        <v>16</v>
      </c>
      <c r="D355" s="13">
        <v>1180</v>
      </c>
      <c r="E355" s="13">
        <v>18880</v>
      </c>
      <c r="F355" s="4" t="s">
        <v>18</v>
      </c>
    </row>
    <row r="356" spans="1:6" ht="20.100000000000001" customHeight="1" x14ac:dyDescent="0.2">
      <c r="A356" s="2">
        <v>5106</v>
      </c>
      <c r="B356" s="4" t="s">
        <v>248</v>
      </c>
      <c r="C356" s="12">
        <v>13</v>
      </c>
      <c r="D356" s="13">
        <v>3422</v>
      </c>
      <c r="E356" s="13">
        <v>44486</v>
      </c>
      <c r="F356" s="4" t="s">
        <v>18</v>
      </c>
    </row>
    <row r="357" spans="1:6" ht="20.100000000000001" customHeight="1" x14ac:dyDescent="0.2">
      <c r="A357" s="2">
        <v>5102</v>
      </c>
      <c r="B357" s="4" t="s">
        <v>249</v>
      </c>
      <c r="C357" s="12">
        <v>7</v>
      </c>
      <c r="D357" s="13">
        <v>3186</v>
      </c>
      <c r="E357" s="13">
        <v>22302</v>
      </c>
      <c r="F357" s="4" t="s">
        <v>18</v>
      </c>
    </row>
    <row r="358" spans="1:6" ht="20.100000000000001" customHeight="1" x14ac:dyDescent="0.2">
      <c r="A358" s="2">
        <v>5113</v>
      </c>
      <c r="B358" s="4" t="s">
        <v>250</v>
      </c>
      <c r="C358" s="12">
        <v>71</v>
      </c>
      <c r="D358" s="13">
        <v>229.75</v>
      </c>
      <c r="E358" s="13">
        <v>16311.97</v>
      </c>
      <c r="F358" s="4" t="s">
        <v>18</v>
      </c>
    </row>
    <row r="359" spans="1:6" ht="20.100000000000001" customHeight="1" x14ac:dyDescent="0.2">
      <c r="A359" s="2">
        <v>5112</v>
      </c>
      <c r="B359" s="4" t="s">
        <v>251</v>
      </c>
      <c r="C359" s="12">
        <v>276</v>
      </c>
      <c r="D359" s="13">
        <v>40</v>
      </c>
      <c r="E359" s="13">
        <v>11040.55</v>
      </c>
      <c r="F359" s="4" t="s">
        <v>18</v>
      </c>
    </row>
    <row r="360" spans="1:6" ht="20.100000000000001" customHeight="1" x14ac:dyDescent="0.2">
      <c r="A360" s="2">
        <v>5111</v>
      </c>
      <c r="B360" s="4" t="s">
        <v>252</v>
      </c>
      <c r="C360" s="12">
        <v>137</v>
      </c>
      <c r="D360" s="13">
        <v>50</v>
      </c>
      <c r="E360" s="13">
        <v>6849.53</v>
      </c>
      <c r="F360" s="4" t="s">
        <v>18</v>
      </c>
    </row>
    <row r="361" spans="1:6" ht="20.100000000000001" customHeight="1" x14ac:dyDescent="0.2">
      <c r="A361" s="2">
        <v>5109</v>
      </c>
      <c r="B361" s="4" t="s">
        <v>253</v>
      </c>
      <c r="C361" s="12">
        <v>10</v>
      </c>
      <c r="D361" s="13">
        <v>70</v>
      </c>
      <c r="E361" s="13">
        <v>700</v>
      </c>
      <c r="F361" s="4" t="s">
        <v>18</v>
      </c>
    </row>
    <row r="362" spans="1:6" ht="20.100000000000001" customHeight="1" x14ac:dyDescent="0.2">
      <c r="A362" s="2">
        <v>5110</v>
      </c>
      <c r="B362" s="4" t="s">
        <v>254</v>
      </c>
      <c r="C362" s="12">
        <v>21</v>
      </c>
      <c r="D362" s="13">
        <v>378.73</v>
      </c>
      <c r="E362" s="13">
        <v>7953.39</v>
      </c>
      <c r="F362" s="4" t="s">
        <v>18</v>
      </c>
    </row>
    <row r="363" spans="1:6" ht="20.100000000000001" customHeight="1" x14ac:dyDescent="0.2">
      <c r="A363" s="2">
        <v>5104</v>
      </c>
      <c r="B363" s="4" t="s">
        <v>255</v>
      </c>
      <c r="C363" s="12">
        <v>29</v>
      </c>
      <c r="D363" s="13">
        <v>2000</v>
      </c>
      <c r="E363" s="13">
        <v>58000</v>
      </c>
      <c r="F363" s="4" t="s">
        <v>18</v>
      </c>
    </row>
    <row r="364" spans="1:6" ht="20.100000000000001" customHeight="1" x14ac:dyDescent="0.2">
      <c r="A364" s="2">
        <v>5107</v>
      </c>
      <c r="B364" s="4" t="s">
        <v>256</v>
      </c>
      <c r="C364" s="12">
        <v>14</v>
      </c>
      <c r="D364" s="13">
        <v>4720</v>
      </c>
      <c r="E364" s="13">
        <v>66080</v>
      </c>
      <c r="F364" s="4" t="s">
        <v>18</v>
      </c>
    </row>
    <row r="365" spans="1:6" ht="20.100000000000001" customHeight="1" x14ac:dyDescent="0.2">
      <c r="A365" s="2">
        <v>5278</v>
      </c>
      <c r="B365" s="4" t="s">
        <v>257</v>
      </c>
      <c r="C365" s="12">
        <v>25</v>
      </c>
      <c r="D365" s="13">
        <v>1416</v>
      </c>
      <c r="E365" s="13">
        <v>35400</v>
      </c>
      <c r="F365" s="4" t="s">
        <v>18</v>
      </c>
    </row>
    <row r="366" spans="1:6" ht="20.100000000000001" customHeight="1" x14ac:dyDescent="0.2">
      <c r="A366" s="2">
        <v>101290</v>
      </c>
      <c r="B366" s="4" t="s">
        <v>258</v>
      </c>
      <c r="C366" s="12">
        <v>5</v>
      </c>
      <c r="D366" s="13">
        <v>7900</v>
      </c>
      <c r="E366" s="13">
        <v>39500</v>
      </c>
      <c r="F366" s="4" t="s">
        <v>18</v>
      </c>
    </row>
    <row r="367" spans="1:6" ht="20.100000000000001" customHeight="1" x14ac:dyDescent="0.2">
      <c r="A367" s="2">
        <v>102887</v>
      </c>
      <c r="B367" s="4" t="s">
        <v>259</v>
      </c>
      <c r="C367" s="12">
        <v>4</v>
      </c>
      <c r="D367" s="13">
        <v>7500</v>
      </c>
      <c r="E367" s="13">
        <v>30000</v>
      </c>
      <c r="F367" s="4" t="s">
        <v>18</v>
      </c>
    </row>
    <row r="368" spans="1:6" ht="20.100000000000001" customHeight="1" x14ac:dyDescent="0.2">
      <c r="A368" s="2">
        <v>102889</v>
      </c>
      <c r="B368" s="4" t="s">
        <v>260</v>
      </c>
      <c r="C368" s="12">
        <v>6</v>
      </c>
      <c r="D368" s="13">
        <v>7500</v>
      </c>
      <c r="E368" s="13">
        <v>45000</v>
      </c>
      <c r="F368" s="4" t="s">
        <v>18</v>
      </c>
    </row>
    <row r="369" spans="1:6" ht="20.100000000000001" customHeight="1" x14ac:dyDescent="0.2">
      <c r="A369" s="2">
        <v>102888</v>
      </c>
      <c r="B369" s="4" t="s">
        <v>261</v>
      </c>
      <c r="C369" s="12">
        <v>6</v>
      </c>
      <c r="D369" s="13">
        <v>7500</v>
      </c>
      <c r="E369" s="13">
        <v>45000</v>
      </c>
      <c r="F369" s="4" t="s">
        <v>18</v>
      </c>
    </row>
    <row r="370" spans="1:6" ht="20.100000000000001" customHeight="1" x14ac:dyDescent="0.2">
      <c r="A370" s="2">
        <v>103538</v>
      </c>
      <c r="B370" s="4" t="s">
        <v>262</v>
      </c>
      <c r="C370" s="12">
        <v>3</v>
      </c>
      <c r="D370" s="13">
        <v>4200</v>
      </c>
      <c r="E370" s="13">
        <v>12600</v>
      </c>
      <c r="F370" s="4" t="s">
        <v>18</v>
      </c>
    </row>
    <row r="371" spans="1:6" ht="20.100000000000001" customHeight="1" x14ac:dyDescent="0.2">
      <c r="A371" s="2">
        <v>103534</v>
      </c>
      <c r="B371" s="4" t="s">
        <v>263</v>
      </c>
      <c r="C371" s="12">
        <v>5</v>
      </c>
      <c r="D371" s="13">
        <v>4200</v>
      </c>
      <c r="E371" s="13">
        <v>21000</v>
      </c>
      <c r="F371" s="4" t="s">
        <v>18</v>
      </c>
    </row>
    <row r="372" spans="1:6" ht="20.100000000000001" customHeight="1" x14ac:dyDescent="0.2">
      <c r="A372" s="2">
        <v>103537</v>
      </c>
      <c r="B372" s="4" t="s">
        <v>264</v>
      </c>
      <c r="C372" s="12">
        <v>3</v>
      </c>
      <c r="D372" s="13">
        <v>4200</v>
      </c>
      <c r="E372" s="13">
        <v>12600</v>
      </c>
      <c r="F372" s="4" t="s">
        <v>18</v>
      </c>
    </row>
    <row r="373" spans="1:6" ht="20.100000000000001" customHeight="1" x14ac:dyDescent="0.2">
      <c r="A373" s="2">
        <v>5232</v>
      </c>
      <c r="B373" s="4" t="s">
        <v>265</v>
      </c>
      <c r="C373" s="12">
        <v>12</v>
      </c>
      <c r="D373" s="13">
        <v>3700</v>
      </c>
      <c r="E373" s="13">
        <v>44400</v>
      </c>
      <c r="F373" s="4" t="s">
        <v>18</v>
      </c>
    </row>
    <row r="374" spans="1:6" ht="20.100000000000001" customHeight="1" x14ac:dyDescent="0.2">
      <c r="A374" s="2">
        <v>5103</v>
      </c>
      <c r="B374" s="4" t="s">
        <v>266</v>
      </c>
      <c r="C374" s="12">
        <v>6</v>
      </c>
      <c r="D374" s="13">
        <v>2500</v>
      </c>
      <c r="E374" s="13">
        <v>15000</v>
      </c>
      <c r="F374" s="4" t="s">
        <v>18</v>
      </c>
    </row>
    <row r="375" spans="1:6" ht="20.100000000000001" customHeight="1" x14ac:dyDescent="0.2">
      <c r="A375" s="2">
        <v>5387</v>
      </c>
      <c r="B375" s="4" t="s">
        <v>275</v>
      </c>
      <c r="C375" s="12">
        <v>1</v>
      </c>
      <c r="D375" s="13">
        <v>865</v>
      </c>
      <c r="E375" s="13">
        <v>865</v>
      </c>
      <c r="F375" s="4" t="s">
        <v>18</v>
      </c>
    </row>
    <row r="376" spans="1:6" ht="20.100000000000001" customHeight="1" x14ac:dyDescent="0.2">
      <c r="A376" s="2">
        <v>5159</v>
      </c>
      <c r="B376" s="4" t="s">
        <v>276</v>
      </c>
      <c r="C376" s="12">
        <v>5</v>
      </c>
      <c r="D376" s="13">
        <v>1751.99</v>
      </c>
      <c r="E376" s="13">
        <v>8759.9699999999993</v>
      </c>
      <c r="F376" s="4" t="s">
        <v>18</v>
      </c>
    </row>
    <row r="377" spans="1:6" ht="20.100000000000001" customHeight="1" x14ac:dyDescent="0.2">
      <c r="A377" s="2">
        <v>103571</v>
      </c>
      <c r="B377" s="4" t="s">
        <v>277</v>
      </c>
      <c r="C377" s="12">
        <v>3</v>
      </c>
      <c r="D377" s="13">
        <v>9491.52</v>
      </c>
      <c r="E377" s="13">
        <v>28474.560000000001</v>
      </c>
      <c r="F377" s="4" t="s">
        <v>18</v>
      </c>
    </row>
    <row r="378" spans="1:6" ht="20.100000000000001" customHeight="1" x14ac:dyDescent="0.2">
      <c r="A378" s="2">
        <v>101173</v>
      </c>
      <c r="B378" s="4" t="s">
        <v>278</v>
      </c>
      <c r="C378" s="12">
        <v>14</v>
      </c>
      <c r="D378" s="13">
        <v>33.9</v>
      </c>
      <c r="E378" s="13">
        <v>474.6</v>
      </c>
      <c r="F378" s="4" t="s">
        <v>18</v>
      </c>
    </row>
    <row r="379" spans="1:6" ht="20.100000000000001" customHeight="1" x14ac:dyDescent="0.2">
      <c r="A379" s="2">
        <v>103304</v>
      </c>
      <c r="B379" s="4" t="s">
        <v>279</v>
      </c>
      <c r="C379" s="12">
        <v>17</v>
      </c>
      <c r="D379" s="13">
        <v>275</v>
      </c>
      <c r="E379" s="13">
        <v>4675</v>
      </c>
      <c r="F379" s="4" t="s">
        <v>18</v>
      </c>
    </row>
    <row r="380" spans="1:6" ht="20.100000000000001" customHeight="1" x14ac:dyDescent="0.2">
      <c r="A380" s="2">
        <v>5246</v>
      </c>
      <c r="B380" s="4" t="s">
        <v>280</v>
      </c>
      <c r="C380" s="12">
        <v>14</v>
      </c>
      <c r="D380" s="13">
        <v>348.1</v>
      </c>
      <c r="E380" s="13">
        <v>4873.3999999999996</v>
      </c>
      <c r="F380" s="4" t="s">
        <v>18</v>
      </c>
    </row>
    <row r="381" spans="1:6" ht="20.100000000000001" customHeight="1" x14ac:dyDescent="0.2">
      <c r="A381" s="2">
        <v>5395</v>
      </c>
      <c r="B381" s="4" t="s">
        <v>281</v>
      </c>
      <c r="C381" s="12">
        <v>1</v>
      </c>
      <c r="D381" s="13">
        <v>2948.14</v>
      </c>
      <c r="E381" s="13">
        <v>2948.14</v>
      </c>
      <c r="F381" s="4" t="s">
        <v>18</v>
      </c>
    </row>
    <row r="382" spans="1:6" ht="20.100000000000001" customHeight="1" x14ac:dyDescent="0.2">
      <c r="A382" s="2">
        <v>5165</v>
      </c>
      <c r="B382" s="4" t="s">
        <v>282</v>
      </c>
      <c r="C382" s="12">
        <v>1</v>
      </c>
      <c r="D382" s="13">
        <v>410</v>
      </c>
      <c r="E382" s="13">
        <v>410</v>
      </c>
      <c r="F382" s="4" t="s">
        <v>18</v>
      </c>
    </row>
    <row r="383" spans="1:6" ht="20.100000000000001" customHeight="1" x14ac:dyDescent="0.2">
      <c r="A383" s="2">
        <v>5261</v>
      </c>
      <c r="B383" s="4" t="s">
        <v>283</v>
      </c>
      <c r="C383" s="12">
        <v>1</v>
      </c>
      <c r="D383" s="13">
        <v>235</v>
      </c>
      <c r="E383" s="13">
        <v>235</v>
      </c>
      <c r="F383" s="4" t="s">
        <v>18</v>
      </c>
    </row>
    <row r="384" spans="1:6" ht="20.100000000000001" customHeight="1" x14ac:dyDescent="0.2">
      <c r="A384" s="2">
        <v>101744</v>
      </c>
      <c r="B384" s="4" t="s">
        <v>284</v>
      </c>
      <c r="C384" s="12">
        <v>44</v>
      </c>
      <c r="D384" s="13">
        <v>395</v>
      </c>
      <c r="E384" s="13">
        <v>17380</v>
      </c>
      <c r="F384" s="4" t="s">
        <v>18</v>
      </c>
    </row>
    <row r="385" spans="1:6" ht="20.100000000000001" customHeight="1" x14ac:dyDescent="0.2">
      <c r="A385" s="2">
        <v>5158</v>
      </c>
      <c r="B385" s="4" t="s">
        <v>285</v>
      </c>
      <c r="C385" s="12">
        <v>537</v>
      </c>
      <c r="D385" s="13">
        <v>21</v>
      </c>
      <c r="E385" s="13">
        <v>11277</v>
      </c>
      <c r="F385" s="4" t="s">
        <v>18</v>
      </c>
    </row>
    <row r="386" spans="1:6" ht="20.100000000000001" customHeight="1" x14ac:dyDescent="0.2">
      <c r="A386" s="2">
        <v>5160</v>
      </c>
      <c r="B386" s="4" t="s">
        <v>286</v>
      </c>
      <c r="C386" s="12">
        <v>11</v>
      </c>
      <c r="D386" s="13">
        <v>194.92</v>
      </c>
      <c r="E386" s="13">
        <v>2144.12</v>
      </c>
      <c r="F386" s="4" t="s">
        <v>18</v>
      </c>
    </row>
    <row r="387" spans="1:6" ht="20.100000000000001" customHeight="1" x14ac:dyDescent="0.2">
      <c r="A387" s="2">
        <v>5245</v>
      </c>
      <c r="B387" s="4" t="s">
        <v>287</v>
      </c>
      <c r="C387" s="12">
        <v>1</v>
      </c>
      <c r="D387" s="13">
        <v>26</v>
      </c>
      <c r="E387" s="13">
        <v>26</v>
      </c>
      <c r="F387" s="4" t="s">
        <v>18</v>
      </c>
    </row>
    <row r="388" spans="1:6" ht="20.100000000000001" customHeight="1" x14ac:dyDescent="0.2">
      <c r="A388" s="2">
        <v>5364</v>
      </c>
      <c r="B388" s="4" t="s">
        <v>288</v>
      </c>
      <c r="C388" s="12">
        <v>1</v>
      </c>
      <c r="D388" s="13">
        <v>985</v>
      </c>
      <c r="E388" s="13">
        <v>985</v>
      </c>
      <c r="F388" s="4" t="s">
        <v>18</v>
      </c>
    </row>
    <row r="389" spans="1:6" ht="20.100000000000001" customHeight="1" x14ac:dyDescent="0.2">
      <c r="A389" s="2">
        <v>5403</v>
      </c>
      <c r="B389" s="4" t="s">
        <v>292</v>
      </c>
      <c r="C389" s="12">
        <v>1</v>
      </c>
      <c r="D389" s="13">
        <v>3500</v>
      </c>
      <c r="E389" s="13">
        <v>3500</v>
      </c>
      <c r="F389" s="4" t="s">
        <v>18</v>
      </c>
    </row>
    <row r="390" spans="1:6" ht="20.100000000000001" customHeight="1" x14ac:dyDescent="0.2">
      <c r="A390" s="2">
        <v>5279</v>
      </c>
      <c r="B390" s="4" t="s">
        <v>293</v>
      </c>
      <c r="C390" s="12">
        <v>3</v>
      </c>
      <c r="D390" s="13">
        <v>590</v>
      </c>
      <c r="E390" s="13">
        <v>1770</v>
      </c>
      <c r="F390" s="4" t="s">
        <v>18</v>
      </c>
    </row>
    <row r="391" spans="1:6" ht="20.100000000000001" customHeight="1" x14ac:dyDescent="0.2">
      <c r="A391" s="2">
        <v>5118</v>
      </c>
      <c r="B391" s="4" t="s">
        <v>294</v>
      </c>
      <c r="C391" s="12">
        <v>2</v>
      </c>
      <c r="D391" s="13">
        <v>500</v>
      </c>
      <c r="E391" s="13">
        <v>1000</v>
      </c>
      <c r="F391" s="4" t="s">
        <v>18</v>
      </c>
    </row>
    <row r="392" spans="1:6" ht="20.100000000000001" customHeight="1" x14ac:dyDescent="0.2">
      <c r="A392" s="2">
        <v>5400</v>
      </c>
      <c r="B392" s="4" t="s">
        <v>295</v>
      </c>
      <c r="C392" s="12">
        <v>3</v>
      </c>
      <c r="D392" s="13">
        <v>13310.4</v>
      </c>
      <c r="E392" s="13">
        <v>39931.199999999997</v>
      </c>
      <c r="F392" s="4" t="s">
        <v>18</v>
      </c>
    </row>
    <row r="393" spans="1:6" ht="20.100000000000001" customHeight="1" x14ac:dyDescent="0.2">
      <c r="A393" s="2">
        <v>5399</v>
      </c>
      <c r="B393" s="4" t="s">
        <v>296</v>
      </c>
      <c r="C393" s="12">
        <v>1</v>
      </c>
      <c r="D393" s="13">
        <v>20390</v>
      </c>
      <c r="E393" s="13">
        <v>20390</v>
      </c>
      <c r="F393" s="4" t="s">
        <v>18</v>
      </c>
    </row>
    <row r="394" spans="1:6" ht="20.100000000000001" customHeight="1" x14ac:dyDescent="0.2">
      <c r="A394" s="2">
        <v>5402</v>
      </c>
      <c r="B394" s="4" t="s">
        <v>297</v>
      </c>
      <c r="C394" s="12">
        <v>20</v>
      </c>
      <c r="D394" s="13">
        <v>2773</v>
      </c>
      <c r="E394" s="13">
        <v>55460</v>
      </c>
      <c r="F394" s="4" t="s">
        <v>18</v>
      </c>
    </row>
    <row r="395" spans="1:6" ht="20.100000000000001" customHeight="1" x14ac:dyDescent="0.2">
      <c r="A395" s="2">
        <v>5401</v>
      </c>
      <c r="B395" s="4" t="s">
        <v>298</v>
      </c>
      <c r="C395" s="12">
        <v>9</v>
      </c>
      <c r="D395" s="13">
        <v>8024</v>
      </c>
      <c r="E395" s="13">
        <v>72216</v>
      </c>
      <c r="F395" s="4" t="s">
        <v>18</v>
      </c>
    </row>
    <row r="396" spans="1:6" ht="20.100000000000001" customHeight="1" x14ac:dyDescent="0.2">
      <c r="A396" s="2">
        <v>5211</v>
      </c>
      <c r="B396" s="4" t="s">
        <v>303</v>
      </c>
      <c r="C396" s="12">
        <v>1</v>
      </c>
      <c r="D396" s="13">
        <v>320</v>
      </c>
      <c r="E396" s="13">
        <v>320</v>
      </c>
      <c r="F396" s="4" t="s">
        <v>18</v>
      </c>
    </row>
    <row r="397" spans="1:6" ht="20.100000000000001" customHeight="1" x14ac:dyDescent="0.2">
      <c r="A397" s="2">
        <v>103055</v>
      </c>
      <c r="B397" s="4" t="s">
        <v>304</v>
      </c>
      <c r="C397" s="12">
        <v>49</v>
      </c>
      <c r="D397" s="13">
        <v>1350</v>
      </c>
      <c r="E397" s="13">
        <v>66150</v>
      </c>
      <c r="F397" s="4" t="s">
        <v>18</v>
      </c>
    </row>
    <row r="398" spans="1:6" ht="20.100000000000001" customHeight="1" x14ac:dyDescent="0.2">
      <c r="A398" s="2">
        <v>103054</v>
      </c>
      <c r="B398" s="4" t="s">
        <v>305</v>
      </c>
      <c r="C398" s="12">
        <v>2800</v>
      </c>
      <c r="D398" s="13">
        <v>940</v>
      </c>
      <c r="E398" s="13">
        <v>2632000</v>
      </c>
      <c r="F398" s="4" t="s">
        <v>18</v>
      </c>
    </row>
    <row r="399" spans="1:6" ht="20.100000000000001" customHeight="1" x14ac:dyDescent="0.2">
      <c r="A399" s="2">
        <v>5342</v>
      </c>
      <c r="B399" s="4" t="s">
        <v>309</v>
      </c>
      <c r="C399" s="12">
        <v>9</v>
      </c>
      <c r="D399" s="13">
        <v>21</v>
      </c>
      <c r="E399" s="13">
        <v>189</v>
      </c>
      <c r="F399" s="4" t="s">
        <v>18</v>
      </c>
    </row>
    <row r="400" spans="1:6" ht="20.100000000000001" customHeight="1" x14ac:dyDescent="0.2">
      <c r="A400" s="2">
        <v>5235</v>
      </c>
      <c r="B400" s="4" t="s">
        <v>310</v>
      </c>
      <c r="C400" s="12">
        <v>7</v>
      </c>
      <c r="D400" s="13">
        <v>950</v>
      </c>
      <c r="E400" s="13">
        <v>6650</v>
      </c>
      <c r="F400" s="4" t="s">
        <v>18</v>
      </c>
    </row>
    <row r="401" spans="1:6" ht="20.100000000000001" customHeight="1" x14ac:dyDescent="0.2">
      <c r="A401" s="2">
        <v>5379</v>
      </c>
      <c r="B401" s="4" t="s">
        <v>311</v>
      </c>
      <c r="C401" s="12">
        <v>2</v>
      </c>
      <c r="D401" s="13">
        <v>800</v>
      </c>
      <c r="E401" s="13">
        <v>1600.01</v>
      </c>
      <c r="F401" s="4" t="s">
        <v>18</v>
      </c>
    </row>
    <row r="402" spans="1:6" ht="20.100000000000001" customHeight="1" x14ac:dyDescent="0.2">
      <c r="A402" s="2">
        <v>101181</v>
      </c>
      <c r="B402" s="4" t="s">
        <v>313</v>
      </c>
      <c r="C402" s="12">
        <v>5</v>
      </c>
      <c r="D402" s="13">
        <v>275</v>
      </c>
      <c r="E402" s="13">
        <v>1375</v>
      </c>
      <c r="F402" s="4" t="s">
        <v>18</v>
      </c>
    </row>
    <row r="403" spans="1:6" ht="20.100000000000001" customHeight="1" x14ac:dyDescent="0.2">
      <c r="A403" s="2">
        <v>5257</v>
      </c>
      <c r="B403" s="4" t="s">
        <v>319</v>
      </c>
      <c r="C403" s="12">
        <v>5</v>
      </c>
      <c r="D403" s="13">
        <v>191</v>
      </c>
      <c r="E403" s="13">
        <v>955</v>
      </c>
      <c r="F403" s="4" t="s">
        <v>18</v>
      </c>
    </row>
    <row r="404" spans="1:6" ht="20.100000000000001" customHeight="1" x14ac:dyDescent="0.2">
      <c r="A404" s="2">
        <v>5349</v>
      </c>
      <c r="B404" s="4" t="s">
        <v>325</v>
      </c>
      <c r="C404" s="12">
        <v>1200</v>
      </c>
      <c r="D404" s="13">
        <v>50</v>
      </c>
      <c r="E404" s="13">
        <v>60000</v>
      </c>
      <c r="F404" s="4" t="s">
        <v>18</v>
      </c>
    </row>
    <row r="405" spans="1:6" ht="20.100000000000001" customHeight="1" x14ac:dyDescent="0.2">
      <c r="A405" s="2">
        <v>5410</v>
      </c>
      <c r="B405" s="4" t="s">
        <v>326</v>
      </c>
      <c r="C405" s="12">
        <v>3</v>
      </c>
      <c r="D405" s="13">
        <v>25</v>
      </c>
      <c r="E405" s="13">
        <v>75</v>
      </c>
      <c r="F405" s="4" t="s">
        <v>18</v>
      </c>
    </row>
    <row r="406" spans="1:6" ht="20.100000000000001" customHeight="1" x14ac:dyDescent="0.2">
      <c r="A406" s="2">
        <v>101713</v>
      </c>
      <c r="B406" s="4" t="s">
        <v>328</v>
      </c>
      <c r="C406" s="12">
        <v>375</v>
      </c>
      <c r="D406" s="13">
        <v>6.5</v>
      </c>
      <c r="E406" s="13">
        <v>2437.5</v>
      </c>
      <c r="F406" s="4" t="s">
        <v>18</v>
      </c>
    </row>
    <row r="407" spans="1:6" ht="20.100000000000001" customHeight="1" x14ac:dyDescent="0.2">
      <c r="A407" s="2">
        <v>103122</v>
      </c>
      <c r="B407" s="4" t="s">
        <v>329</v>
      </c>
      <c r="C407" s="12">
        <v>7</v>
      </c>
      <c r="D407" s="13">
        <v>375.37</v>
      </c>
      <c r="E407" s="13">
        <v>2627.61</v>
      </c>
      <c r="F407" s="4" t="s">
        <v>18</v>
      </c>
    </row>
    <row r="408" spans="1:6" ht="20.100000000000001" customHeight="1" x14ac:dyDescent="0.2">
      <c r="A408" s="2">
        <v>5060</v>
      </c>
      <c r="B408" s="4" t="s">
        <v>330</v>
      </c>
      <c r="C408" s="12">
        <v>100</v>
      </c>
      <c r="D408" s="13">
        <v>13</v>
      </c>
      <c r="E408" s="13">
        <v>1300</v>
      </c>
      <c r="F408" s="4" t="s">
        <v>18</v>
      </c>
    </row>
    <row r="409" spans="1:6" ht="20.100000000000001" customHeight="1" x14ac:dyDescent="0.2">
      <c r="A409" s="2">
        <v>5059</v>
      </c>
      <c r="B409" s="4" t="s">
        <v>331</v>
      </c>
      <c r="C409" s="12">
        <v>610</v>
      </c>
      <c r="D409" s="13">
        <v>35.57</v>
      </c>
      <c r="E409" s="13">
        <v>21694.77</v>
      </c>
      <c r="F409" s="4" t="s">
        <v>18</v>
      </c>
    </row>
    <row r="410" spans="1:6" ht="20.100000000000001" customHeight="1" x14ac:dyDescent="0.2">
      <c r="A410" s="2">
        <v>5064</v>
      </c>
      <c r="B410" s="4" t="s">
        <v>332</v>
      </c>
      <c r="C410" s="12">
        <v>239</v>
      </c>
      <c r="D410" s="13">
        <v>6.43</v>
      </c>
      <c r="E410" s="13">
        <v>1536.77</v>
      </c>
      <c r="F410" s="4" t="s">
        <v>18</v>
      </c>
    </row>
    <row r="411" spans="1:6" ht="20.100000000000001" customHeight="1" x14ac:dyDescent="0.2">
      <c r="A411" s="2">
        <v>5062</v>
      </c>
      <c r="B411" s="4" t="s">
        <v>333</v>
      </c>
      <c r="C411" s="12">
        <v>282</v>
      </c>
      <c r="D411" s="13">
        <v>11.99</v>
      </c>
      <c r="E411" s="13">
        <v>3382.17</v>
      </c>
      <c r="F411" s="4" t="s">
        <v>18</v>
      </c>
    </row>
    <row r="412" spans="1:6" ht="20.100000000000001" customHeight="1" x14ac:dyDescent="0.2">
      <c r="A412" s="2">
        <v>5057</v>
      </c>
      <c r="B412" s="4" t="s">
        <v>334</v>
      </c>
      <c r="C412" s="12">
        <v>20</v>
      </c>
      <c r="D412" s="13">
        <v>165.2</v>
      </c>
      <c r="E412" s="13">
        <v>3304</v>
      </c>
      <c r="F412" s="4" t="s">
        <v>18</v>
      </c>
    </row>
    <row r="413" spans="1:6" ht="20.100000000000001" customHeight="1" x14ac:dyDescent="0.2">
      <c r="A413" s="2">
        <v>5063</v>
      </c>
      <c r="B413" s="4" t="s">
        <v>335</v>
      </c>
      <c r="C413" s="12">
        <v>74</v>
      </c>
      <c r="D413" s="13">
        <v>10</v>
      </c>
      <c r="E413" s="13">
        <v>740</v>
      </c>
      <c r="F413" s="4" t="s">
        <v>18</v>
      </c>
    </row>
    <row r="414" spans="1:6" ht="20.100000000000001" customHeight="1" x14ac:dyDescent="0.2">
      <c r="A414" s="2">
        <v>5250</v>
      </c>
      <c r="B414" s="4" t="s">
        <v>336</v>
      </c>
      <c r="C414" s="12">
        <v>4</v>
      </c>
      <c r="D414" s="13">
        <v>45</v>
      </c>
      <c r="E414" s="13">
        <v>180</v>
      </c>
      <c r="F414" s="4" t="s">
        <v>18</v>
      </c>
    </row>
    <row r="415" spans="1:6" ht="20.100000000000001" customHeight="1" x14ac:dyDescent="0.2">
      <c r="A415" s="2">
        <v>5251</v>
      </c>
      <c r="B415" s="4" t="s">
        <v>337</v>
      </c>
      <c r="C415" s="12">
        <v>5</v>
      </c>
      <c r="D415" s="13">
        <v>46</v>
      </c>
      <c r="E415" s="13">
        <v>230</v>
      </c>
      <c r="F415" s="4" t="s">
        <v>18</v>
      </c>
    </row>
    <row r="416" spans="1:6" ht="20.100000000000001" customHeight="1" x14ac:dyDescent="0.2">
      <c r="A416" s="2">
        <v>5249</v>
      </c>
      <c r="B416" s="4" t="s">
        <v>338</v>
      </c>
      <c r="C416" s="12">
        <v>6</v>
      </c>
      <c r="D416" s="13">
        <v>275</v>
      </c>
      <c r="E416" s="13">
        <v>1650</v>
      </c>
      <c r="F416" s="4" t="s">
        <v>18</v>
      </c>
    </row>
    <row r="417" spans="1:6" ht="20.100000000000001" customHeight="1" x14ac:dyDescent="0.2">
      <c r="A417" s="2">
        <v>5341</v>
      </c>
      <c r="B417" s="4" t="s">
        <v>349</v>
      </c>
      <c r="C417" s="12">
        <v>66</v>
      </c>
      <c r="D417" s="13">
        <v>21</v>
      </c>
      <c r="E417" s="13">
        <v>1386.26</v>
      </c>
      <c r="F417" s="4" t="s">
        <v>18</v>
      </c>
    </row>
    <row r="418" spans="1:6" ht="20.100000000000001" customHeight="1" x14ac:dyDescent="0.2">
      <c r="A418" s="2">
        <v>100580</v>
      </c>
      <c r="B418" s="4" t="s">
        <v>350</v>
      </c>
      <c r="C418" s="12">
        <v>4</v>
      </c>
      <c r="D418" s="13">
        <v>288.14</v>
      </c>
      <c r="E418" s="13">
        <v>1152.56</v>
      </c>
      <c r="F418" s="4" t="s">
        <v>18</v>
      </c>
    </row>
    <row r="419" spans="1:6" ht="20.100000000000001" customHeight="1" x14ac:dyDescent="0.2">
      <c r="A419" s="2">
        <v>5210</v>
      </c>
      <c r="B419" s="4" t="s">
        <v>352</v>
      </c>
      <c r="C419" s="12">
        <v>40</v>
      </c>
      <c r="D419" s="13">
        <v>50</v>
      </c>
      <c r="E419" s="13">
        <v>1999.86</v>
      </c>
      <c r="F419" s="4" t="s">
        <v>18</v>
      </c>
    </row>
    <row r="420" spans="1:6" ht="20.100000000000001" customHeight="1" x14ac:dyDescent="0.2">
      <c r="A420" s="2">
        <v>5162</v>
      </c>
      <c r="B420" s="4" t="s">
        <v>373</v>
      </c>
      <c r="C420" s="12">
        <v>1</v>
      </c>
      <c r="D420" s="13">
        <v>3068</v>
      </c>
      <c r="E420" s="13">
        <v>3068</v>
      </c>
      <c r="F420" s="4" t="s">
        <v>18</v>
      </c>
    </row>
    <row r="421" spans="1:6" ht="20.100000000000001" customHeight="1" x14ac:dyDescent="0.2">
      <c r="A421" s="2">
        <v>5083</v>
      </c>
      <c r="B421" s="4" t="s">
        <v>374</v>
      </c>
      <c r="C421" s="12">
        <v>66</v>
      </c>
      <c r="D421" s="13">
        <v>7</v>
      </c>
      <c r="E421" s="13">
        <v>462</v>
      </c>
      <c r="F421" s="4" t="s">
        <v>18</v>
      </c>
    </row>
    <row r="422" spans="1:6" ht="20.100000000000001" customHeight="1" x14ac:dyDescent="0.2">
      <c r="A422" s="2">
        <v>5127</v>
      </c>
      <c r="B422" s="4" t="s">
        <v>375</v>
      </c>
      <c r="C422" s="12">
        <v>9</v>
      </c>
      <c r="D422" s="13">
        <v>1770</v>
      </c>
      <c r="E422" s="13">
        <v>15930</v>
      </c>
      <c r="F422" s="4" t="s">
        <v>18</v>
      </c>
    </row>
    <row r="423" spans="1:6" ht="20.100000000000001" customHeight="1" x14ac:dyDescent="0.2">
      <c r="A423" s="2">
        <v>100090</v>
      </c>
      <c r="B423" s="4" t="s">
        <v>376</v>
      </c>
      <c r="C423" s="12">
        <v>145</v>
      </c>
      <c r="D423" s="13">
        <v>14.76</v>
      </c>
      <c r="E423" s="13">
        <v>2140.1999999999998</v>
      </c>
      <c r="F423" s="4" t="s">
        <v>18</v>
      </c>
    </row>
    <row r="424" spans="1:6" ht="20.100000000000001" customHeight="1" x14ac:dyDescent="0.2">
      <c r="A424" s="2">
        <v>5072</v>
      </c>
      <c r="B424" s="4" t="s">
        <v>377</v>
      </c>
      <c r="C424" s="12">
        <v>62</v>
      </c>
      <c r="D424" s="13">
        <v>25</v>
      </c>
      <c r="E424" s="13">
        <v>1550</v>
      </c>
      <c r="F424" s="4" t="s">
        <v>18</v>
      </c>
    </row>
    <row r="425" spans="1:6" ht="20.100000000000001" customHeight="1" x14ac:dyDescent="0.2">
      <c r="A425" s="2">
        <v>5071</v>
      </c>
      <c r="B425" s="4" t="s">
        <v>378</v>
      </c>
      <c r="C425" s="12">
        <v>23</v>
      </c>
      <c r="D425" s="13">
        <v>208.78</v>
      </c>
      <c r="E425" s="13">
        <v>4801.9399999999996</v>
      </c>
      <c r="F425" s="4" t="s">
        <v>18</v>
      </c>
    </row>
    <row r="426" spans="1:6" ht="20.100000000000001" customHeight="1" x14ac:dyDescent="0.2">
      <c r="A426" s="2">
        <v>5067</v>
      </c>
      <c r="B426" s="4" t="s">
        <v>379</v>
      </c>
      <c r="C426" s="12">
        <v>555</v>
      </c>
      <c r="D426" s="13">
        <v>4.58</v>
      </c>
      <c r="E426" s="13">
        <v>2541.0100000000002</v>
      </c>
      <c r="F426" s="4" t="s">
        <v>18</v>
      </c>
    </row>
    <row r="427" spans="1:6" ht="20.100000000000001" customHeight="1" x14ac:dyDescent="0.2">
      <c r="A427" s="2">
        <v>5068</v>
      </c>
      <c r="B427" s="4" t="s">
        <v>380</v>
      </c>
      <c r="C427" s="12">
        <v>47</v>
      </c>
      <c r="D427" s="13">
        <v>50</v>
      </c>
      <c r="E427" s="13">
        <v>2350</v>
      </c>
      <c r="F427" s="4" t="s">
        <v>18</v>
      </c>
    </row>
    <row r="428" spans="1:6" ht="20.100000000000001" customHeight="1" x14ac:dyDescent="0.2">
      <c r="A428" s="2">
        <v>5066</v>
      </c>
      <c r="B428" s="4" t="s">
        <v>381</v>
      </c>
      <c r="C428" s="12">
        <v>519</v>
      </c>
      <c r="D428" s="13">
        <v>5.44</v>
      </c>
      <c r="E428" s="13">
        <v>2823.26</v>
      </c>
      <c r="F428" s="4" t="s">
        <v>18</v>
      </c>
    </row>
    <row r="429" spans="1:6" ht="20.100000000000001" customHeight="1" x14ac:dyDescent="0.2">
      <c r="A429" s="2">
        <v>5069</v>
      </c>
      <c r="B429" s="4" t="s">
        <v>382</v>
      </c>
      <c r="C429" s="12">
        <v>2</v>
      </c>
      <c r="D429" s="13">
        <v>404</v>
      </c>
      <c r="E429" s="13">
        <v>808</v>
      </c>
      <c r="F429" s="4" t="s">
        <v>18</v>
      </c>
    </row>
    <row r="430" spans="1:6" ht="20.100000000000001" customHeight="1" x14ac:dyDescent="0.2">
      <c r="A430" s="2">
        <v>5070</v>
      </c>
      <c r="B430" s="4" t="s">
        <v>383</v>
      </c>
      <c r="C430" s="12">
        <v>27</v>
      </c>
      <c r="D430" s="13">
        <v>96</v>
      </c>
      <c r="E430" s="13">
        <v>2592.13</v>
      </c>
      <c r="F430" s="4" t="s">
        <v>18</v>
      </c>
    </row>
    <row r="431" spans="1:6" ht="20.100000000000001" customHeight="1" x14ac:dyDescent="0.2">
      <c r="A431" s="2">
        <v>5065</v>
      </c>
      <c r="B431" s="4" t="s">
        <v>384</v>
      </c>
      <c r="C431" s="12">
        <v>428</v>
      </c>
      <c r="D431" s="13">
        <v>13</v>
      </c>
      <c r="E431" s="13">
        <v>5563.96</v>
      </c>
      <c r="F431" s="4" t="s">
        <v>18</v>
      </c>
    </row>
    <row r="432" spans="1:6" ht="20.100000000000001" customHeight="1" x14ac:dyDescent="0.2">
      <c r="A432" s="2">
        <v>5084</v>
      </c>
      <c r="B432" s="4" t="s">
        <v>385</v>
      </c>
      <c r="C432" s="12">
        <v>32</v>
      </c>
      <c r="D432" s="13">
        <v>285.25</v>
      </c>
      <c r="E432" s="13">
        <v>9128</v>
      </c>
      <c r="F432" s="4" t="s">
        <v>18</v>
      </c>
    </row>
    <row r="433" spans="1:6" ht="20.100000000000001" customHeight="1" x14ac:dyDescent="0.2">
      <c r="A433" s="2">
        <v>5087</v>
      </c>
      <c r="B433" s="4" t="s">
        <v>386</v>
      </c>
      <c r="C433" s="12">
        <v>41</v>
      </c>
      <c r="D433" s="13">
        <v>17.14</v>
      </c>
      <c r="E433" s="13">
        <v>702.74</v>
      </c>
      <c r="F433" s="4" t="s">
        <v>18</v>
      </c>
    </row>
    <row r="434" spans="1:6" ht="20.100000000000001" customHeight="1" x14ac:dyDescent="0.2">
      <c r="A434" s="2">
        <v>5089</v>
      </c>
      <c r="B434" s="4" t="s">
        <v>387</v>
      </c>
      <c r="C434" s="12">
        <v>29</v>
      </c>
      <c r="D434" s="13">
        <v>116.6</v>
      </c>
      <c r="E434" s="13">
        <v>3381.4</v>
      </c>
      <c r="F434" s="4" t="s">
        <v>18</v>
      </c>
    </row>
    <row r="435" spans="1:6" ht="20.100000000000001" customHeight="1" x14ac:dyDescent="0.2">
      <c r="A435" s="2">
        <v>5090</v>
      </c>
      <c r="B435" s="4" t="s">
        <v>388</v>
      </c>
      <c r="C435" s="12">
        <v>207</v>
      </c>
      <c r="D435" s="13">
        <v>15.49</v>
      </c>
      <c r="E435" s="13">
        <v>3207.13</v>
      </c>
      <c r="F435" s="4" t="s">
        <v>18</v>
      </c>
    </row>
    <row r="436" spans="1:6" ht="20.100000000000001" customHeight="1" x14ac:dyDescent="0.2">
      <c r="A436" s="2">
        <v>5085</v>
      </c>
      <c r="B436" s="4" t="s">
        <v>389</v>
      </c>
      <c r="C436" s="12">
        <v>32</v>
      </c>
      <c r="D436" s="13">
        <v>76</v>
      </c>
      <c r="E436" s="13">
        <v>2432</v>
      </c>
      <c r="F436" s="4" t="s">
        <v>18</v>
      </c>
    </row>
    <row r="437" spans="1:6" ht="20.100000000000001" customHeight="1" x14ac:dyDescent="0.2">
      <c r="A437" s="2">
        <v>5088</v>
      </c>
      <c r="B437" s="4" t="s">
        <v>390</v>
      </c>
      <c r="C437" s="12">
        <v>270</v>
      </c>
      <c r="D437" s="13">
        <v>16</v>
      </c>
      <c r="E437" s="13">
        <v>4320.22</v>
      </c>
      <c r="F437" s="4" t="s">
        <v>18</v>
      </c>
    </row>
    <row r="438" spans="1:6" ht="20.100000000000001" customHeight="1" x14ac:dyDescent="0.2">
      <c r="A438" s="2">
        <v>5091</v>
      </c>
      <c r="B438" s="4" t="s">
        <v>391</v>
      </c>
      <c r="C438" s="12">
        <v>14</v>
      </c>
      <c r="D438" s="13">
        <v>275</v>
      </c>
      <c r="E438" s="13">
        <v>3850</v>
      </c>
      <c r="F438" s="4" t="s">
        <v>18</v>
      </c>
    </row>
    <row r="439" spans="1:6" ht="20.100000000000001" customHeight="1" x14ac:dyDescent="0.2">
      <c r="A439" s="2">
        <v>5125</v>
      </c>
      <c r="B439" s="4" t="s">
        <v>407</v>
      </c>
      <c r="C439" s="12">
        <v>8</v>
      </c>
      <c r="D439" s="13">
        <v>130</v>
      </c>
      <c r="E439" s="13">
        <v>1040</v>
      </c>
      <c r="F439" s="4" t="s">
        <v>18</v>
      </c>
    </row>
    <row r="440" spans="1:6" ht="20.100000000000001" customHeight="1" x14ac:dyDescent="0.2">
      <c r="A440" s="2">
        <v>100644</v>
      </c>
      <c r="B440" s="4" t="s">
        <v>420</v>
      </c>
      <c r="C440" s="12">
        <v>121</v>
      </c>
      <c r="D440" s="13">
        <v>375</v>
      </c>
      <c r="E440" s="13">
        <v>45375</v>
      </c>
      <c r="F440" s="4" t="s">
        <v>18</v>
      </c>
    </row>
    <row r="441" spans="1:6" ht="20.100000000000001" customHeight="1" x14ac:dyDescent="0.2">
      <c r="A441" s="2">
        <v>100044</v>
      </c>
      <c r="B441" s="4" t="s">
        <v>421</v>
      </c>
      <c r="C441" s="12">
        <v>1</v>
      </c>
      <c r="D441" s="13">
        <v>11800</v>
      </c>
      <c r="E441" s="13">
        <v>11800</v>
      </c>
      <c r="F441" s="4" t="s">
        <v>18</v>
      </c>
    </row>
    <row r="442" spans="1:6" ht="20.100000000000001" customHeight="1" x14ac:dyDescent="0.2">
      <c r="A442" s="2">
        <v>100892</v>
      </c>
      <c r="B442" s="4" t="s">
        <v>422</v>
      </c>
      <c r="C442" s="12">
        <v>1919</v>
      </c>
      <c r="D442" s="13">
        <v>47.1</v>
      </c>
      <c r="E442" s="13">
        <v>90384.9</v>
      </c>
      <c r="F442" s="4" t="s">
        <v>18</v>
      </c>
    </row>
    <row r="443" spans="1:6" ht="20.100000000000001" customHeight="1" x14ac:dyDescent="0.2">
      <c r="A443" s="2">
        <v>5073</v>
      </c>
      <c r="B443" s="4" t="s">
        <v>423</v>
      </c>
      <c r="C443" s="12">
        <v>36</v>
      </c>
      <c r="D443" s="13">
        <v>295</v>
      </c>
      <c r="E443" s="13">
        <v>10620</v>
      </c>
      <c r="F443" s="4" t="s">
        <v>18</v>
      </c>
    </row>
    <row r="444" spans="1:6" ht="20.100000000000001" customHeight="1" x14ac:dyDescent="0.2">
      <c r="A444" s="2">
        <v>5077</v>
      </c>
      <c r="B444" s="5" t="s">
        <v>9</v>
      </c>
      <c r="C444" s="12">
        <v>57</v>
      </c>
      <c r="D444" s="18">
        <v>865.74</v>
      </c>
      <c r="E444" s="13">
        <v>49347.18</v>
      </c>
      <c r="F444" s="4" t="s">
        <v>18</v>
      </c>
    </row>
    <row r="445" spans="1:6" ht="20.100000000000001" customHeight="1" x14ac:dyDescent="0.2">
      <c r="A445" s="2">
        <v>5078</v>
      </c>
      <c r="B445" s="5" t="s">
        <v>443</v>
      </c>
      <c r="C445" s="12">
        <v>76</v>
      </c>
      <c r="D445" s="18">
        <v>3330.6</v>
      </c>
      <c r="E445" s="13">
        <v>253125.39</v>
      </c>
      <c r="F445" s="4" t="s">
        <v>18</v>
      </c>
    </row>
    <row r="446" spans="1:6" ht="20.100000000000001" customHeight="1" x14ac:dyDescent="0.2">
      <c r="A446" s="2">
        <v>5123</v>
      </c>
      <c r="B446" s="5" t="s">
        <v>10</v>
      </c>
      <c r="C446" s="12">
        <v>523</v>
      </c>
      <c r="D446" s="18">
        <v>38.47</v>
      </c>
      <c r="E446" s="13">
        <v>20118.759999999998</v>
      </c>
      <c r="F446" s="4" t="s">
        <v>18</v>
      </c>
    </row>
    <row r="447" spans="1:6" ht="20.100000000000001" customHeight="1" x14ac:dyDescent="0.2">
      <c r="A447" s="2">
        <v>5241</v>
      </c>
      <c r="B447" s="5" t="s">
        <v>11</v>
      </c>
      <c r="C447" s="12">
        <v>7695</v>
      </c>
      <c r="D447" s="18">
        <v>80.7</v>
      </c>
      <c r="E447" s="13">
        <v>620986.5</v>
      </c>
      <c r="F447" s="4" t="s">
        <v>18</v>
      </c>
    </row>
    <row r="448" spans="1:6" ht="20.100000000000001" customHeight="1" x14ac:dyDescent="0.2">
      <c r="A448" s="2">
        <v>5075</v>
      </c>
      <c r="B448" s="5" t="s">
        <v>424</v>
      </c>
      <c r="C448" s="12">
        <v>285.5</v>
      </c>
      <c r="D448" s="18">
        <v>119.73</v>
      </c>
      <c r="E448" s="13">
        <v>34182.92</v>
      </c>
      <c r="F448" s="4" t="s">
        <v>18</v>
      </c>
    </row>
    <row r="449" spans="1:6" ht="20.100000000000001" customHeight="1" x14ac:dyDescent="0.2">
      <c r="A449" s="2">
        <v>5242</v>
      </c>
      <c r="B449" s="5" t="s">
        <v>425</v>
      </c>
      <c r="C449" s="12">
        <v>1140</v>
      </c>
      <c r="D449" s="18">
        <v>146.21</v>
      </c>
      <c r="E449" s="13">
        <v>166679.4</v>
      </c>
      <c r="F449" s="4" t="s">
        <v>18</v>
      </c>
    </row>
    <row r="450" spans="1:6" ht="20.100000000000001" customHeight="1" x14ac:dyDescent="0.2">
      <c r="A450" s="2">
        <v>5117</v>
      </c>
      <c r="B450" s="5" t="s">
        <v>426</v>
      </c>
      <c r="C450" s="12">
        <v>29</v>
      </c>
      <c r="D450" s="18">
        <v>282.36</v>
      </c>
      <c r="E450" s="13">
        <v>8188.44</v>
      </c>
      <c r="F450" s="4" t="s">
        <v>18</v>
      </c>
    </row>
    <row r="451" spans="1:6" ht="20.100000000000001" customHeight="1" x14ac:dyDescent="0.2">
      <c r="A451" s="2">
        <v>5076</v>
      </c>
      <c r="B451" s="5" t="s">
        <v>444</v>
      </c>
      <c r="C451" s="12">
        <v>484.5</v>
      </c>
      <c r="D451" s="18">
        <v>657.89</v>
      </c>
      <c r="E451" s="13">
        <v>318747.71000000002</v>
      </c>
      <c r="F451" s="4" t="s">
        <v>18</v>
      </c>
    </row>
    <row r="452" spans="1:6" ht="20.100000000000001" customHeight="1" x14ac:dyDescent="0.2">
      <c r="A452" s="2">
        <v>5219</v>
      </c>
      <c r="B452" s="5" t="s">
        <v>447</v>
      </c>
      <c r="C452" s="12">
        <v>231</v>
      </c>
      <c r="D452" s="18">
        <v>22.5</v>
      </c>
      <c r="E452" s="13">
        <v>5198.1000000000004</v>
      </c>
      <c r="F452" s="4" t="s">
        <v>18</v>
      </c>
    </row>
    <row r="453" spans="1:6" ht="20.100000000000001" customHeight="1" x14ac:dyDescent="0.2">
      <c r="A453" s="2">
        <v>5218</v>
      </c>
      <c r="B453" s="5" t="s">
        <v>448</v>
      </c>
      <c r="C453" s="12">
        <v>63</v>
      </c>
      <c r="D453" s="18">
        <v>113.4</v>
      </c>
      <c r="E453" s="13">
        <v>7144.08</v>
      </c>
      <c r="F453" s="4" t="s">
        <v>18</v>
      </c>
    </row>
    <row r="454" spans="1:6" ht="20.100000000000001" customHeight="1" x14ac:dyDescent="0.2">
      <c r="A454" s="2">
        <v>5216</v>
      </c>
      <c r="B454" s="5" t="s">
        <v>449</v>
      </c>
      <c r="C454" s="12">
        <v>59</v>
      </c>
      <c r="D454" s="18">
        <v>41.36</v>
      </c>
      <c r="E454" s="13">
        <v>2440.2399999999998</v>
      </c>
      <c r="F454" s="4" t="s">
        <v>18</v>
      </c>
    </row>
    <row r="455" spans="1:6" ht="20.100000000000001" customHeight="1" x14ac:dyDescent="0.2">
      <c r="A455" s="2">
        <v>101125</v>
      </c>
      <c r="B455" s="5" t="s">
        <v>431</v>
      </c>
      <c r="C455" s="12">
        <v>2</v>
      </c>
      <c r="D455" s="18">
        <v>24345</v>
      </c>
      <c r="E455" s="13">
        <v>48690</v>
      </c>
      <c r="F455" s="4" t="s">
        <v>18</v>
      </c>
    </row>
    <row r="456" spans="1:6" ht="20.100000000000001" customHeight="1" x14ac:dyDescent="0.2">
      <c r="A456" s="2">
        <v>5397</v>
      </c>
      <c r="B456" s="5" t="s">
        <v>432</v>
      </c>
      <c r="C456" s="12">
        <v>3</v>
      </c>
      <c r="D456" s="18">
        <v>14486.55</v>
      </c>
      <c r="E456" s="13">
        <v>43459.65</v>
      </c>
      <c r="F456" s="4" t="s">
        <v>18</v>
      </c>
    </row>
    <row r="457" spans="1:6" ht="20.100000000000001" customHeight="1" x14ac:dyDescent="0.2">
      <c r="A457" s="2">
        <v>100248</v>
      </c>
      <c r="B457" s="5" t="s">
        <v>433</v>
      </c>
      <c r="C457" s="12">
        <v>6</v>
      </c>
      <c r="D457" s="18">
        <v>469</v>
      </c>
      <c r="E457" s="13">
        <v>2814</v>
      </c>
      <c r="F457" s="4" t="s">
        <v>18</v>
      </c>
    </row>
    <row r="458" spans="1:6" ht="20.100000000000001" customHeight="1" x14ac:dyDescent="0.2">
      <c r="A458" s="2">
        <v>5430</v>
      </c>
      <c r="B458" s="5" t="s">
        <v>434</v>
      </c>
      <c r="C458" s="12">
        <v>2</v>
      </c>
      <c r="D458" s="18">
        <v>18800</v>
      </c>
      <c r="E458" s="13">
        <v>37600</v>
      </c>
      <c r="F458" s="4" t="s">
        <v>18</v>
      </c>
    </row>
    <row r="459" spans="1:6" ht="20.100000000000001" customHeight="1" x14ac:dyDescent="0.2">
      <c r="A459" s="2">
        <v>101469</v>
      </c>
      <c r="B459" s="5" t="s">
        <v>435</v>
      </c>
      <c r="C459" s="12">
        <v>8</v>
      </c>
      <c r="D459" s="18">
        <v>150</v>
      </c>
      <c r="E459" s="13">
        <v>1200</v>
      </c>
      <c r="F459" s="4" t="s">
        <v>18</v>
      </c>
    </row>
    <row r="460" spans="1:6" ht="20.100000000000001" customHeight="1" x14ac:dyDescent="0.2">
      <c r="A460" s="2">
        <v>101360</v>
      </c>
      <c r="B460" s="5" t="s">
        <v>436</v>
      </c>
      <c r="C460" s="12">
        <v>2</v>
      </c>
      <c r="D460" s="18">
        <v>58800</v>
      </c>
      <c r="E460" s="13">
        <v>117600</v>
      </c>
      <c r="F460" s="4" t="s">
        <v>18</v>
      </c>
    </row>
    <row r="461" spans="1:6" ht="20.100000000000001" customHeight="1" x14ac:dyDescent="0.2">
      <c r="A461" s="2">
        <v>5201</v>
      </c>
      <c r="B461" s="5" t="s">
        <v>450</v>
      </c>
      <c r="C461" s="12">
        <v>1</v>
      </c>
      <c r="D461" s="18">
        <v>19588</v>
      </c>
      <c r="E461" s="13">
        <v>19588</v>
      </c>
      <c r="F461" s="4" t="s">
        <v>18</v>
      </c>
    </row>
    <row r="462" spans="1:6" ht="20.100000000000001" customHeight="1" x14ac:dyDescent="0.2">
      <c r="A462" s="2">
        <v>100123</v>
      </c>
      <c r="B462" s="5" t="s">
        <v>441</v>
      </c>
      <c r="C462" s="12">
        <v>2</v>
      </c>
      <c r="D462" s="18">
        <v>10675</v>
      </c>
      <c r="E462" s="13">
        <v>21350</v>
      </c>
      <c r="F462" s="4" t="s">
        <v>18</v>
      </c>
    </row>
    <row r="463" spans="1:6" ht="20.100000000000001" customHeight="1" x14ac:dyDescent="0.2">
      <c r="A463" s="26">
        <v>173</v>
      </c>
      <c r="B463" s="7" t="s">
        <v>454</v>
      </c>
      <c r="C463" s="22" t="s">
        <v>462</v>
      </c>
      <c r="D463" s="22"/>
      <c r="E463" s="27">
        <f>SUM(E290:E462)</f>
        <v>6128592.8299999991</v>
      </c>
      <c r="F463" s="7"/>
    </row>
    <row r="465" spans="1:6" ht="15.75" x14ac:dyDescent="0.2">
      <c r="A465" s="29">
        <f>+A12+A43+A49+A73+A173+A287+A463+A184</f>
        <v>438</v>
      </c>
      <c r="B465" s="19" t="s">
        <v>452</v>
      </c>
      <c r="C465" s="20" t="s">
        <v>453</v>
      </c>
      <c r="D465" s="20"/>
      <c r="E465" s="21">
        <f>+E12+E43+E49+E73+E173+E287+E463+E184</f>
        <v>12253548.799999999</v>
      </c>
      <c r="F465" s="19"/>
    </row>
  </sheetData>
  <pageMargins left="0.70866141732283472" right="0.70866141732283472" top="0.55118110236220474" bottom="0.74803149606299213" header="0.31496062992125984" footer="0.31496062992125984"/>
  <pageSetup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Inv. por Serv.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Pilier Nieves</dc:creator>
  <cp:lastModifiedBy>Patricia Haché</cp:lastModifiedBy>
  <cp:lastPrinted>2022-10-18T13:27:59Z</cp:lastPrinted>
  <dcterms:created xsi:type="dcterms:W3CDTF">2022-10-03T16:03:32Z</dcterms:created>
  <dcterms:modified xsi:type="dcterms:W3CDTF">2022-10-18T13:29:10Z</dcterms:modified>
</cp:coreProperties>
</file>